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990" tabRatio="601" activeTab="0"/>
  </bookViews>
  <sheets>
    <sheet name="2024_body celkem" sheetId="1" r:id="rId1"/>
    <sheet name="bodovací tabulka" sheetId="2" r:id="rId2"/>
    <sheet name="přehled započtených výstav KCHP" sheetId="3" r:id="rId3"/>
  </sheets>
  <definedNames>
    <definedName name="_xlnm._FilterDatabase" localSheetId="0" hidden="1">'2024_body celkem'!$A$1:$T$576</definedName>
  </definedNames>
  <calcPr fullCalcOnLoad="1"/>
</workbook>
</file>

<file path=xl/sharedStrings.xml><?xml version="1.0" encoding="utf-8"?>
<sst xmlns="http://schemas.openxmlformats.org/spreadsheetml/2006/main" count="2933" uniqueCount="1040">
  <si>
    <t>toy</t>
  </si>
  <si>
    <t>ráz/size</t>
  </si>
  <si>
    <t>T/D</t>
  </si>
  <si>
    <t>S/M</t>
  </si>
  <si>
    <t>V/S</t>
  </si>
  <si>
    <t>S/S</t>
  </si>
  <si>
    <t>Č/Bl</t>
  </si>
  <si>
    <t>B/Wh</t>
  </si>
  <si>
    <t>H/Br</t>
  </si>
  <si>
    <t>barva/colour</t>
  </si>
  <si>
    <t>P/M</t>
  </si>
  <si>
    <t>F/F</t>
  </si>
  <si>
    <t>jméno psa/ name of the dog</t>
  </si>
  <si>
    <t>majitel/owner</t>
  </si>
  <si>
    <t>pohl./ sex</t>
  </si>
  <si>
    <t>Smékalová Romana</t>
  </si>
  <si>
    <t>Turková Marie</t>
  </si>
  <si>
    <t>Klírová Naďa</t>
  </si>
  <si>
    <t>Lossgottová Jana</t>
  </si>
  <si>
    <t>Brázdová Petra</t>
  </si>
  <si>
    <t>Ohnhäuserová Alena</t>
  </si>
  <si>
    <t>Nechvilková Jana</t>
  </si>
  <si>
    <t>Kynclová Eva</t>
  </si>
  <si>
    <t>Sedláčková Eva</t>
  </si>
  <si>
    <t>Poracká Monika</t>
  </si>
  <si>
    <t>Halbichová Karla</t>
  </si>
  <si>
    <t>Skácelová Jitka</t>
  </si>
  <si>
    <t>Kastlová Petra</t>
  </si>
  <si>
    <t>Horská Petra</t>
  </si>
  <si>
    <t>Obhlídalová Monika</t>
  </si>
  <si>
    <t>Broskevičová Martina</t>
  </si>
  <si>
    <t>Čechtická Andrea</t>
  </si>
  <si>
    <t>Pešková Zuzana</t>
  </si>
  <si>
    <t>Smyčková Renata</t>
  </si>
  <si>
    <t>Peterková Radka</t>
  </si>
  <si>
    <t>Faltejsková Šandová Zuzana</t>
  </si>
  <si>
    <t>Kolářová Ilona</t>
  </si>
  <si>
    <t>Podolová Simona</t>
  </si>
  <si>
    <t>Ulrichová Plisková Petra</t>
  </si>
  <si>
    <t>Veitová Andrea</t>
  </si>
  <si>
    <t>Vidovencová Ivana</t>
  </si>
  <si>
    <t>celkem</t>
  </si>
  <si>
    <t>Bellissima Grey Sakké</t>
  </si>
  <si>
    <t>Šperlingová Eva</t>
  </si>
  <si>
    <t>Kuželová Irena</t>
  </si>
  <si>
    <t>Kindlová Milena</t>
  </si>
  <si>
    <t>Včelková Vladimíra</t>
  </si>
  <si>
    <t>Kašparová Hana</t>
  </si>
  <si>
    <t>Kajuková Petra</t>
  </si>
  <si>
    <t>Valčíková Terezie</t>
  </si>
  <si>
    <t>Rýznarová Miluše</t>
  </si>
  <si>
    <t>Orcan Earl´s Legend</t>
  </si>
  <si>
    <t>Machylová Jana</t>
  </si>
  <si>
    <t>Rodová Monika</t>
  </si>
  <si>
    <t>Gajdošíková Marcela</t>
  </si>
  <si>
    <t>PČ/F</t>
  </si>
  <si>
    <t>Orzelová Lenka</t>
  </si>
  <si>
    <t>Paolo Přeloučská pečeť</t>
  </si>
  <si>
    <t>Nečasová Lubica</t>
  </si>
  <si>
    <t>Strnadová Alena</t>
  </si>
  <si>
    <t>Groch Oldřich</t>
  </si>
  <si>
    <t>Cacharell du Cristaux Glace´s</t>
  </si>
  <si>
    <t>Ansvel Tango-Mango</t>
  </si>
  <si>
    <t>Sparkling Wine Sidabrine Kulka</t>
  </si>
  <si>
    <t>Králová Iva</t>
  </si>
  <si>
    <t>Grossová Hana</t>
  </si>
  <si>
    <t>Rakovcová Tereza</t>
  </si>
  <si>
    <t>Petrů Jitka</t>
  </si>
  <si>
    <t>Athene the Queen of the Jungle</t>
  </si>
  <si>
    <t>Stonišová Petra</t>
  </si>
  <si>
    <t>Sněhotová Simona</t>
  </si>
  <si>
    <t>Paul McCartney Earl´s Legend</t>
  </si>
  <si>
    <t>Amarea Royal Glow</t>
  </si>
  <si>
    <t>Naomi New Look Romy´s Choco</t>
  </si>
  <si>
    <t>Dazzi Bohemia Timothy</t>
  </si>
  <si>
    <t>Doležalová Šárka</t>
  </si>
  <si>
    <t>Aylen's Swan Joy in Motion</t>
  </si>
  <si>
    <t>Redford Very-Merry</t>
  </si>
  <si>
    <t>Daubnerová Radoslava</t>
  </si>
  <si>
    <t>Aiva Jumping Chilli Angel</t>
  </si>
  <si>
    <t>Fábio Royal Dancer</t>
  </si>
  <si>
    <t>Chris Evans Lucky Princess</t>
  </si>
  <si>
    <t>Jessy vom Tropical</t>
  </si>
  <si>
    <t>Polendová Lucie</t>
  </si>
  <si>
    <t>Bing Bang in Universe Mahene Farm</t>
  </si>
  <si>
    <t>Nedbalovi Martina &amp; Miloš</t>
  </si>
  <si>
    <t>Ammy Chanel Czech Silver Style</t>
  </si>
  <si>
    <t>Vojtěchová Lucie</t>
  </si>
  <si>
    <t>Velvet Artemon Hot Ice King</t>
  </si>
  <si>
    <t>Abigail Moravian Felicity</t>
  </si>
  <si>
    <t>Bastien Silver Aura Moravia</t>
  </si>
  <si>
    <t>Bombošová Viera</t>
  </si>
  <si>
    <t>Arpášová Timea</t>
  </si>
  <si>
    <t>Jutta Darcy Vargas</t>
  </si>
  <si>
    <t>Luhová Luďka</t>
  </si>
  <si>
    <t>Šubrtová Michaela</t>
  </si>
  <si>
    <t>Frankie Faron Carský monarcha</t>
  </si>
  <si>
    <t>Charmeurhusets Bond No.9 of Envy</t>
  </si>
  <si>
    <t>Annabel Daphne Angel Boneli</t>
  </si>
  <si>
    <t>Unique Kiss Arcanus Iliria</t>
  </si>
  <si>
    <t>Unique Love Arcanus Iliria</t>
  </si>
  <si>
    <t>Matějičná Tereza</t>
  </si>
  <si>
    <t>Mattew Maynard Joy in motion</t>
  </si>
  <si>
    <t>Ladnerová Simona</t>
  </si>
  <si>
    <t>Husáková Helena</t>
  </si>
  <si>
    <t>Kratochvílová Zora &amp; Furáková Oldřiška</t>
  </si>
  <si>
    <t>Francis Fleur Carský monarcha</t>
  </si>
  <si>
    <t>Tilly Přeloučská pečeť</t>
  </si>
  <si>
    <t>Unika Přeloučská pečeť</t>
  </si>
  <si>
    <t>Koláčná Anna</t>
  </si>
  <si>
    <t>Bodovací tabulka Pudl roku 2020</t>
  </si>
  <si>
    <t>výborný 1 - 4</t>
  </si>
  <si>
    <t>ohodnocení</t>
  </si>
  <si>
    <t>počet bodů</t>
  </si>
  <si>
    <t>res. CAC</t>
  </si>
  <si>
    <t>CAJC ČR</t>
  </si>
  <si>
    <t>CAC ČR</t>
  </si>
  <si>
    <t>res. CACIB</t>
  </si>
  <si>
    <t>čekatel dorost šampiona (KCHP)</t>
  </si>
  <si>
    <t>čekatel veterán šampiona (KCHP)</t>
  </si>
  <si>
    <t>čekatel čestného šampiona (KCHP)</t>
  </si>
  <si>
    <t>čekatel mladého šampiona (KCHP)</t>
  </si>
  <si>
    <t>čekatel klubového šampiona (KCHP)</t>
  </si>
  <si>
    <t>čekatel šampiona šampionů (KCHP)</t>
  </si>
  <si>
    <t>mladý klubový vítěz (KCHP)</t>
  </si>
  <si>
    <t>klubový vítěz (KCHP)</t>
  </si>
  <si>
    <t>vítěz speciální výstavy (KCHP)</t>
  </si>
  <si>
    <t>CACIB</t>
  </si>
  <si>
    <t>národní vítěz</t>
  </si>
  <si>
    <t>BOS</t>
  </si>
  <si>
    <t>mladý vítěz barvy (KCHP)</t>
  </si>
  <si>
    <t>BOJ</t>
  </si>
  <si>
    <t>vítěz barvy (KCHP)</t>
  </si>
  <si>
    <t>nejlepší pes/fena tř. veteránů (KCHP)</t>
  </si>
  <si>
    <t>nejlepší pes/fena tř. čestné (KCHP)</t>
  </si>
  <si>
    <t>nejlepší pes/fena tř. štěňat (KCHP)</t>
  </si>
  <si>
    <t>nejlepší pes/fena tř. dorostu (KCHP)</t>
  </si>
  <si>
    <t>nejlepší pes/fena tř. mladých - 2.místo (KCHP)</t>
  </si>
  <si>
    <t>nejlepší pes/fena tř. mladých - 1.místo (KCHP)</t>
  </si>
  <si>
    <t>nejlepší pes/fena výstavy - 2.místo (KCHP)</t>
  </si>
  <si>
    <t>nejlepší pes/fena výstavy - 1.místo (KCHP)</t>
  </si>
  <si>
    <t>nejlepší pudl výstavy - 4.místo (KCHP)</t>
  </si>
  <si>
    <t>nejlepší pudl výstavy - 3.místo (KCHP)</t>
  </si>
  <si>
    <t>nejlepší pudl výstavy - 2.místo (KCHP)</t>
  </si>
  <si>
    <t>nejlepší pudl výstavy - 1.místo (KCHP)</t>
  </si>
  <si>
    <t xml:space="preserve">Umístění ve finálních  soutěžích MVP a NVP, bude bodováno v souladu s výše uvedenými </t>
  </si>
  <si>
    <t xml:space="preserve"> vítězství příslušné kategorie na klubové výstavě)</t>
  </si>
  <si>
    <r>
      <rPr>
        <b/>
        <sz val="10"/>
        <color indexed="30"/>
        <rFont val="Arial"/>
        <family val="2"/>
      </rPr>
      <t xml:space="preserve">počty bodů </t>
    </r>
    <r>
      <rPr>
        <sz val="10"/>
        <rFont val="Arial"/>
        <family val="2"/>
      </rPr>
      <t>(myšleno umístění ve skupině, v mladých, veteránech, čestné, dorostu, štěňatech jako</t>
    </r>
  </si>
  <si>
    <t>Započítává se vždy nejvyšší počet dosažených bodů</t>
  </si>
  <si>
    <t>!!! Body získané na výstavě KCHP budou přepočteny koeficientem počtu přihlášených psů !!!</t>
  </si>
  <si>
    <t>(příklad: BISS = 13 bodů, přihlášeno 50 pudlů -&gt; počet získaných bodů = 13 x 1,5 = 19,5 bodu)</t>
  </si>
  <si>
    <t>datum</t>
  </si>
  <si>
    <t>místo</t>
  </si>
  <si>
    <t>počet přihlášených psů</t>
  </si>
  <si>
    <t>Isobell Rosse Bohemia Hannah</t>
  </si>
  <si>
    <t>Marešová Lenka</t>
  </si>
  <si>
    <t>Lauren Lucien Ivemon</t>
  </si>
  <si>
    <t>Edmont Art Corona Borealis</t>
  </si>
  <si>
    <t>Korbová Alice</t>
  </si>
  <si>
    <t>Beloved Bosco the Queen of the Jungle</t>
  </si>
  <si>
    <t>Holý František</t>
  </si>
  <si>
    <t>Iness Bohemia Timothy</t>
  </si>
  <si>
    <t>Malinová Tereza</t>
  </si>
  <si>
    <t>Darling Eve Aura Moravia</t>
  </si>
  <si>
    <t>Discovery Černý Křišťál</t>
  </si>
  <si>
    <t>Čejková Adéla</t>
  </si>
  <si>
    <t>Mink Beate</t>
  </si>
  <si>
    <t>Brejchová Petra</t>
  </si>
  <si>
    <t>Darth Aura Moravia</t>
  </si>
  <si>
    <t>Dvořáková Klára</t>
  </si>
  <si>
    <t>Canadian Beauty Fulfilled My Soul</t>
  </si>
  <si>
    <t>Magic Star Bohemia Jaronela</t>
  </si>
  <si>
    <t>Hübnerovi Karel &amp; Jitka</t>
  </si>
  <si>
    <t>Sotto Voce Peter Pan</t>
  </si>
  <si>
    <t>Bond Vansaraj</t>
  </si>
  <si>
    <t>Hajšmanová Eva</t>
  </si>
  <si>
    <t>Be My Love J´Adore Swan Joy in Motion</t>
  </si>
  <si>
    <t>Florentina Mio Amore Bi-Bi</t>
  </si>
  <si>
    <t>Cisowska Aneta</t>
  </si>
  <si>
    <t>Oriana Oro Mio Amore Bi-Bi</t>
  </si>
  <si>
    <t>Hanzelová Jana</t>
  </si>
  <si>
    <t>Trhoňová Eva</t>
  </si>
  <si>
    <t>Dočkalová Petra</t>
  </si>
  <si>
    <t>Arizona Athi's Empire</t>
  </si>
  <si>
    <t>Aura Czech Beast</t>
  </si>
  <si>
    <t>Růžičková Magdalena Marie</t>
  </si>
  <si>
    <t>Daphne du Maurier Bohemia Best Black</t>
  </si>
  <si>
    <t>Claudius Charlie of Deleite's</t>
  </si>
  <si>
    <t>Šimurdová Michaela</t>
  </si>
  <si>
    <t>Novotná Taťjana</t>
  </si>
  <si>
    <t>Sambuca v. Wendenkönig</t>
  </si>
  <si>
    <t>Benedikt od Fantasia rosea</t>
  </si>
  <si>
    <t>Vinona O White z Černobílého snu</t>
  </si>
  <si>
    <t>Smart Connection Zacharias</t>
  </si>
  <si>
    <t>Koh Wai Earl's legend</t>
  </si>
  <si>
    <t>Sherman Very-Merry</t>
  </si>
  <si>
    <t>Křepelová Martina</t>
  </si>
  <si>
    <t>Trägnerová Jana</t>
  </si>
  <si>
    <t>Elf od Křížovské kaple</t>
  </si>
  <si>
    <t>Julieta Fantazia Brown</t>
  </si>
  <si>
    <t>Štěpánková Radka</t>
  </si>
  <si>
    <t>Isabel Fantazia Brown</t>
  </si>
  <si>
    <t>Daisy Diamond of Soumrak</t>
  </si>
  <si>
    <t>Taubenhanslová Eva</t>
  </si>
  <si>
    <t>Corrado Star Vansaraj</t>
  </si>
  <si>
    <t>Beatris of Fantasia Rosea</t>
  </si>
  <si>
    <t>Lipenská Jiřina</t>
  </si>
  <si>
    <t>Kejhová Andrea</t>
  </si>
  <si>
    <t>Hot chocolate Bailey Ray</t>
  </si>
  <si>
    <t>Prejdová Táňa</t>
  </si>
  <si>
    <t>Damian Aura Moravia</t>
  </si>
  <si>
    <t>Jeřábková Marie</t>
  </si>
  <si>
    <t>X-Sofie Braunkonigin</t>
  </si>
  <si>
    <t>Grace Silver z Racheru</t>
  </si>
  <si>
    <t>Rubie One Silver Paradise</t>
  </si>
  <si>
    <t>Hellboy Billy Joy in Motion</t>
  </si>
  <si>
    <t>Dei Gloria Chrysí Ytaner</t>
  </si>
  <si>
    <t>Amigo JiPa Babylon Shining Star</t>
  </si>
  <si>
    <t>Zemanová Michaela</t>
  </si>
  <si>
    <t>Super Trouper von der Hutzelschweiz</t>
  </si>
  <si>
    <t>Popp-Breitenstein Bettina</t>
  </si>
  <si>
    <t>Lisette Choco Bellis Minor</t>
  </si>
  <si>
    <t>Kuniková Radka</t>
  </si>
  <si>
    <t>Seraphine Grey Sakké</t>
  </si>
  <si>
    <t>Černobilová Eva</t>
  </si>
  <si>
    <t>Aida Art Corona Borealis</t>
  </si>
  <si>
    <t>Radouchová Monika</t>
  </si>
  <si>
    <t>Ealihandro Velvet Garden</t>
  </si>
  <si>
    <t>Ptáčková Vendula</t>
  </si>
  <si>
    <t>Vršecká Zuzana</t>
  </si>
  <si>
    <t>Joyful Jeffrey Starring Moravia</t>
  </si>
  <si>
    <t>Vaverová Tereza</t>
  </si>
  <si>
    <t>Airi Arabeska Original</t>
  </si>
  <si>
    <t>Kaštilová Lucie</t>
  </si>
  <si>
    <t>Everlasting Love Eve ´s Little Dancer</t>
  </si>
  <si>
    <t>Hájková Olga</t>
  </si>
  <si>
    <t>Křížová Eva</t>
  </si>
  <si>
    <t>Darwins son Joy of Carinthia</t>
  </si>
  <si>
    <t>Šimoníková Kateřina</t>
  </si>
  <si>
    <t>Nyberová Veronika</t>
  </si>
  <si>
    <t>Brooke Royal Glow</t>
  </si>
  <si>
    <t>Haasová Pavlína</t>
  </si>
  <si>
    <t>La Scala Earl's legend</t>
  </si>
  <si>
    <t>Stejskalová Jarmila</t>
  </si>
  <si>
    <t>Diana Princess Mahene Farm</t>
  </si>
  <si>
    <t>Smolová Jana</t>
  </si>
  <si>
    <t>Amy Adia Avi Chess D´Or</t>
  </si>
  <si>
    <t>Rhadamanthys Black Teschiro</t>
  </si>
  <si>
    <t>Faraón My Waimea</t>
  </si>
  <si>
    <t>Daniarte Fly Me to the Moon</t>
  </si>
  <si>
    <t>Hejdová Alice</t>
  </si>
  <si>
    <t>Kalábová Monika</t>
  </si>
  <si>
    <t>Bacara Belle No-Time</t>
  </si>
  <si>
    <t>Estiq Ender Banzette</t>
  </si>
  <si>
    <t>Palušeková Barbora</t>
  </si>
  <si>
    <t>BOB</t>
  </si>
  <si>
    <t>Gireth Banzette</t>
  </si>
  <si>
    <t>Křivánková Zuzana</t>
  </si>
  <si>
    <t>Amalie Doubravický poklad</t>
  </si>
  <si>
    <t>Pavliš Adam</t>
  </si>
  <si>
    <t>Hanacek David</t>
  </si>
  <si>
    <t>Cattani Brown Laronna</t>
  </si>
  <si>
    <t>Nazarella Black Broskvička</t>
  </si>
  <si>
    <t>Sir Simeon Romy´s Choco</t>
  </si>
  <si>
    <t>Smékalová Romana &amp; Vavroušková Jana</t>
  </si>
  <si>
    <t>Bonne Foi Dans La Vi</t>
  </si>
  <si>
    <t>Karamel´ Dushistaya Myata</t>
  </si>
  <si>
    <t>Kobzová Andrea</t>
  </si>
  <si>
    <t>Grisson Banzette</t>
  </si>
  <si>
    <t>Marťáková Romana</t>
  </si>
  <si>
    <t>Gilfie Banzette</t>
  </si>
  <si>
    <t>Egerová Zuzana</t>
  </si>
  <si>
    <t>Antracit Fast Beat</t>
  </si>
  <si>
    <t>Michálková Martina</t>
  </si>
  <si>
    <t>Firwi Banzette</t>
  </si>
  <si>
    <t>Baronessa Suprema Oh Idea</t>
  </si>
  <si>
    <t>Tamchynová Martina &amp; Hronová Markéta</t>
  </si>
  <si>
    <t>Belinda Bellissima Oh Idea</t>
  </si>
  <si>
    <t>Navara Richard</t>
  </si>
  <si>
    <t>Hyrmanová Jana</t>
  </si>
  <si>
    <t>Escada by Bee Evita´s Dream</t>
  </si>
  <si>
    <t>Rebecca Top Narcis</t>
  </si>
  <si>
    <t>Fibienne di Zucchero</t>
  </si>
  <si>
    <t>Bastian Black Moravia Shabratta</t>
  </si>
  <si>
    <t>Candy Sweet No-Time</t>
  </si>
  <si>
    <t>Navacho Shaman Earl´s Legend</t>
  </si>
  <si>
    <t>Divine by Bee Evitas Dream</t>
  </si>
  <si>
    <t>Červená Dagmar</t>
  </si>
  <si>
    <t>Adar la Forza del Destino</t>
  </si>
  <si>
    <t>Argos Doubravnický poklad</t>
  </si>
  <si>
    <t>S´Donald Kingdom of Red Elegance</t>
  </si>
  <si>
    <t>Šebestová Sabina</t>
  </si>
  <si>
    <t>Cobalt Jumping Chilli Angel</t>
  </si>
  <si>
    <t>Dvořáková Alena</t>
  </si>
  <si>
    <t>Empathy Eve´s Little Dancer</t>
  </si>
  <si>
    <t>Petráš Martin</t>
  </si>
  <si>
    <t>Powder Puff Honey Sweet Sugar Babe</t>
  </si>
  <si>
    <t>Witek Marta</t>
  </si>
  <si>
    <t>King of Magic and Miracles Czarna Fuga</t>
  </si>
  <si>
    <t>Glowa-Lobodzinska Anna</t>
  </si>
  <si>
    <t>Red Sun Bernol-Klassik</t>
  </si>
  <si>
    <t>Charibdis Anarchia</t>
  </si>
  <si>
    <t>Truijensová Sarah</t>
  </si>
  <si>
    <t>Caspian Brown Cahaya</t>
  </si>
  <si>
    <t>Samarcanda Xmas Witch</t>
  </si>
  <si>
    <t xml:space="preserve">Stanko Kristián </t>
  </si>
  <si>
    <t>Bacardi iz Volzhskoy Serenady</t>
  </si>
  <si>
    <t>King of Chaos Bailey Ray</t>
  </si>
  <si>
    <t>Kolínová Ladislava</t>
  </si>
  <si>
    <t>Frances My Waimea</t>
  </si>
  <si>
    <t>Bandolová Angela</t>
  </si>
  <si>
    <t>Jullien Earl´s Legend</t>
  </si>
  <si>
    <t>Buday Tomáš</t>
  </si>
  <si>
    <t>Aretha Cathy´s Black</t>
  </si>
  <si>
    <t>Slezáková Kateřina</t>
  </si>
  <si>
    <t>Xena the Only One Warrior Princess Czarna Fuga</t>
  </si>
  <si>
    <t>Brigitte Bisou No-Time</t>
  </si>
  <si>
    <t>Kratochvílová Anna</t>
  </si>
  <si>
    <t>Nani vom Badener Rebeland</t>
  </si>
  <si>
    <t>Landrichter Nina</t>
  </si>
  <si>
    <t>Chudejová Petra</t>
  </si>
  <si>
    <t>Taranis Teschiro</t>
  </si>
  <si>
    <t>Pluhárová Michaela</t>
  </si>
  <si>
    <t>Alvaro Blue Royal Karamelka</t>
  </si>
  <si>
    <t>Charamzová Barbora</t>
  </si>
  <si>
    <t>Cinderella the Queen of the Jungle</t>
  </si>
  <si>
    <t>Lajtárová Marcela</t>
  </si>
  <si>
    <t>Abila vom Schokogugelhupf</t>
  </si>
  <si>
    <t>Glanner Michaela</t>
  </si>
  <si>
    <t>Kassius ze Stříbrné galaxie</t>
  </si>
  <si>
    <t>Motejzíková Lucie</t>
  </si>
  <si>
    <t>Kyrra ze Stříbrné galaxie</t>
  </si>
  <si>
    <t>Nováková Markéta</t>
  </si>
  <si>
    <t>White Lady of Arcanus Iliria</t>
  </si>
  <si>
    <t>Blondi Thoma´s Kingdom</t>
  </si>
  <si>
    <t>Pittrová Věra</t>
  </si>
  <si>
    <t>Bumble-Bee Babylon Shining Star</t>
  </si>
  <si>
    <t>Sublime Magicstar des Petites Stars D´Annemos</t>
  </si>
  <si>
    <t>Conni Babylon Shining Star</t>
  </si>
  <si>
    <t>Jessie Bohemia Hannah</t>
  </si>
  <si>
    <t>Philipp Lenka</t>
  </si>
  <si>
    <t>Felon Chocolate Černo-bílý sen</t>
  </si>
  <si>
    <t>Kratochvílová Zora</t>
  </si>
  <si>
    <t>Erínye Chocolate Černo-bílý sen</t>
  </si>
  <si>
    <t>Jasmine Kajpeto</t>
  </si>
  <si>
    <t>Steffi Prodigy Silver Paradise</t>
  </si>
  <si>
    <t>Estelle la Reine du Cristaux Glace´s</t>
  </si>
  <si>
    <t>Prochotská Katarina</t>
  </si>
  <si>
    <t>Jesie Audrey Boca Elizabet z Falkenau</t>
  </si>
  <si>
    <t>Beatrix Lady od Stoličné hory</t>
  </si>
  <si>
    <t>Chmurová Lenka</t>
  </si>
  <si>
    <t>Badys Andis Lynx Lynx</t>
  </si>
  <si>
    <t>Čížová Eva</t>
  </si>
  <si>
    <t>Aries Gwiazdy z Przyrodniczej</t>
  </si>
  <si>
    <t>Fellon Silver Aura Moravia</t>
  </si>
  <si>
    <t>Velvet Artemon Josephine Joy</t>
  </si>
  <si>
    <t>Euphoria Eve´s Little Dancer</t>
  </si>
  <si>
    <t>Zounová Jiřina</t>
  </si>
  <si>
    <t>Blannch Annie, Babylon Shining Star</t>
  </si>
  <si>
    <t>Gallová Jiřina</t>
  </si>
  <si>
    <t>Annapolis Vansaraj</t>
  </si>
  <si>
    <t>Sharmy Lovely Calyst</t>
  </si>
  <si>
    <t>Bebella´s Bon Bon Jovi</t>
  </si>
  <si>
    <t>Rožková Věra</t>
  </si>
  <si>
    <t>Wanda Vision Choco Naky</t>
  </si>
  <si>
    <t>Cyprián Cherry Lynx Lynx</t>
  </si>
  <si>
    <t>Zimová Veronika</t>
  </si>
  <si>
    <t>Alvin Green Royal Karamelka</t>
  </si>
  <si>
    <t>Pučelíková Martina</t>
  </si>
  <si>
    <t>Albi Fast Beat</t>
  </si>
  <si>
    <t>Bláhová Kateřina</t>
  </si>
  <si>
    <t>Rocknrolla Bobwitler Sunrise</t>
  </si>
  <si>
    <t>Rousová Vladimíra</t>
  </si>
  <si>
    <t>Brittany Black Bella-Danado</t>
  </si>
  <si>
    <t>Cinibulková Linda</t>
  </si>
  <si>
    <t>Caleb Top Narcis</t>
  </si>
  <si>
    <t>Menclová Lucie</t>
  </si>
  <si>
    <t>Olivia Choco Bellis Minor</t>
  </si>
  <si>
    <t>Glorie Roxy Diamond</t>
  </si>
  <si>
    <t>Blue Energy Silver Kingdom</t>
  </si>
  <si>
    <t>Chundeláková Jana</t>
  </si>
  <si>
    <t>Draco Bohemia Charmant´s</t>
  </si>
  <si>
    <t>Remarque Romy´s Choco</t>
  </si>
  <si>
    <t>Svatková Karolína</t>
  </si>
  <si>
    <t>Wallexia Brown Neraka</t>
  </si>
  <si>
    <t>Hudcová Kateřina</t>
  </si>
  <si>
    <t>Keira Brown Neraka</t>
  </si>
  <si>
    <t>Grand Gaspi Carský monarcha</t>
  </si>
  <si>
    <t>Kejhová Veronika</t>
  </si>
  <si>
    <t>Kerberos z Bretfeldova paprsku</t>
  </si>
  <si>
    <t>Vidovencová Ivana &amp; Bretfeldová Jana</t>
  </si>
  <si>
    <t>Esperance Erin du Cristaux Glace's</t>
  </si>
  <si>
    <t>Waloszková Radka</t>
  </si>
  <si>
    <t>Arthemonn Donnautess</t>
  </si>
  <si>
    <t>Miškanin Marian</t>
  </si>
  <si>
    <t>Harsith Banzette</t>
  </si>
  <si>
    <t>Lipovská Beáta</t>
  </si>
  <si>
    <t>Your Dream Starring Moravia</t>
  </si>
  <si>
    <t>Vavroušková Jana</t>
  </si>
  <si>
    <t>Rezková Marcela</t>
  </si>
  <si>
    <t>Be My Way LoveMyPoodle</t>
  </si>
  <si>
    <t>Pudišová Andrea</t>
  </si>
  <si>
    <t>Sparkle Glitter Silver paradise</t>
  </si>
  <si>
    <t>Škrková Adriana</t>
  </si>
  <si>
    <t>Cherry Art Corona Borealis</t>
  </si>
  <si>
    <t>Apollon iz Skazochnogo Lesa</t>
  </si>
  <si>
    <t>Curly Prince Pražský Cyrano</t>
  </si>
  <si>
    <t>Hloucalová Irena</t>
  </si>
  <si>
    <t>Bonny Vansaraj</t>
  </si>
  <si>
    <t>Lehká Klára</t>
  </si>
  <si>
    <t>Hexinni Banzette</t>
  </si>
  <si>
    <t>Hevessy Klára</t>
  </si>
  <si>
    <t>Talk about Starring Moravia</t>
  </si>
  <si>
    <t>Lossgottová Jana &amp; Bretfeld Martin</t>
  </si>
  <si>
    <t>Maggie Gold Bryvilsár</t>
  </si>
  <si>
    <t>Hassan Harley Carský monarcha</t>
  </si>
  <si>
    <t>Helen Hillary Carský monarcha</t>
  </si>
  <si>
    <t>Kuželová Irerna</t>
  </si>
  <si>
    <t>Bungee Experience Bohemia Grant</t>
  </si>
  <si>
    <t>Koláčná Tereza</t>
  </si>
  <si>
    <t>Bibiana Lady od Stoličné hory</t>
  </si>
  <si>
    <t>Vrba František</t>
  </si>
  <si>
    <t>Leonardo Honey rose</t>
  </si>
  <si>
    <t>Kolínská Miroslava</t>
  </si>
  <si>
    <t>Berebel Aaron Wthite Treasure</t>
  </si>
  <si>
    <t>Trmalová Lenka</t>
  </si>
  <si>
    <t>Anita Bohemia Black Angel</t>
  </si>
  <si>
    <t>Ufanía z Koloru</t>
  </si>
  <si>
    <t>Grünfeldová Vlasta</t>
  </si>
  <si>
    <t>Gold Key Charls Dikkens</t>
  </si>
  <si>
    <t>Sokrates Wise Půlnoční svit</t>
  </si>
  <si>
    <t>Pavlůsková Ivana</t>
  </si>
  <si>
    <t>Jappeloup Paganiniho symfonie</t>
  </si>
  <si>
    <t>Phoebe Top Narcis</t>
  </si>
  <si>
    <t>Podolská Lenka</t>
  </si>
  <si>
    <t>Airi Arabeska Prada</t>
  </si>
  <si>
    <t>Kling Ramona</t>
  </si>
  <si>
    <t>Inside My Love Miss Aleksandra</t>
  </si>
  <si>
    <t>Gamerman Elena</t>
  </si>
  <si>
    <t>Aureus Boy Mon L´Ami</t>
  </si>
  <si>
    <t>Alischa Silver z Údolí Divoké Orlince</t>
  </si>
  <si>
    <t>Kosniovská Jana</t>
  </si>
  <si>
    <t>Darcy Canne de Bella</t>
  </si>
  <si>
    <t>Kamasová Janette</t>
  </si>
  <si>
    <t>Bessy the High Tatras Blueberry</t>
  </si>
  <si>
    <t>Petlanová Jitka</t>
  </si>
  <si>
    <t>Max Mara Bohemia Timothy</t>
  </si>
  <si>
    <t>Svobodová Jana</t>
  </si>
  <si>
    <t>Mikaela Chocco Bohemia Timothy</t>
  </si>
  <si>
    <t>Silver Joker Batman</t>
  </si>
  <si>
    <t>Leash The Monster My Rules</t>
  </si>
  <si>
    <t>Aylin Pulchra Canis</t>
  </si>
  <si>
    <t>Sajfrtová Marie</t>
  </si>
  <si>
    <t>Avatari Dolce Prima Volta</t>
  </si>
  <si>
    <t>Gren Aleksandra</t>
  </si>
  <si>
    <t>Židová Iveta</t>
  </si>
  <si>
    <t>Sunshine Reggae von der Hundisburg</t>
  </si>
  <si>
    <t>Soulfly to you von der Hundisburg</t>
  </si>
  <si>
    <t>Raffaele Oro Mio Amore Bi-Bi</t>
  </si>
  <si>
    <t>Federica Oro Mio Amore Bi-Bi</t>
  </si>
  <si>
    <t>Awesome High and Mighty Glory</t>
  </si>
  <si>
    <t>Haissea Kobwitler</t>
  </si>
  <si>
    <t>Franková Miroslava</t>
  </si>
  <si>
    <t>Harrison Jerry Lee Bohemia Best Black</t>
  </si>
  <si>
    <t>Kovářová Kateřina</t>
  </si>
  <si>
    <t>Spencer Reid Brienwoods</t>
  </si>
  <si>
    <t>Born to Be Star Danco of Amber</t>
  </si>
  <si>
    <t>Joy Agaregi</t>
  </si>
  <si>
    <t>Grothmann Gundula</t>
  </si>
  <si>
    <t>Katniss z Bretfeldova paprsku</t>
  </si>
  <si>
    <t>Cailan the Queen of the Jungle</t>
  </si>
  <si>
    <t>Madejová Monika</t>
  </si>
  <si>
    <t>Drastíková Dagmar</t>
  </si>
  <si>
    <t>Norbert Gold Bryvilsár</t>
  </si>
  <si>
    <t>Matová Denisa</t>
  </si>
  <si>
    <t>Mojźyszková Jana</t>
  </si>
  <si>
    <t>Alizze Royal Silver Bond</t>
  </si>
  <si>
    <t>Anette Royal Silver Bond</t>
  </si>
  <si>
    <t>Mandelíková Zdeňka</t>
  </si>
  <si>
    <t>Šabatová Daniela</t>
  </si>
  <si>
    <t>Shiva Paws Mia for Elegans Sokom</t>
  </si>
  <si>
    <t>Hálková Lenka</t>
  </si>
  <si>
    <t>Cody Maestro Vansaraj</t>
  </si>
  <si>
    <t>Kotková Jana</t>
  </si>
  <si>
    <t>Harley Queen Kobwitler</t>
  </si>
  <si>
    <t>Fin Akim Bundalo Srdan</t>
  </si>
  <si>
    <t>Ebbie Black Sweetheart</t>
  </si>
  <si>
    <t>Asman Royal Silver Bond</t>
  </si>
  <si>
    <t>Hana Lax</t>
  </si>
  <si>
    <t>Dolce Vita Fulfilled My Soul</t>
  </si>
  <si>
    <t>Lovásková Lucia</t>
  </si>
  <si>
    <t>Carvanha Royal Glow</t>
  </si>
  <si>
    <t xml:space="preserve">Aida z Beskydského království </t>
  </si>
  <si>
    <t>Iron Taylor from Chestnut´s Paradise</t>
  </si>
  <si>
    <t>Prokopová Iveta</t>
  </si>
  <si>
    <t>Fendi di Zucchero</t>
  </si>
  <si>
    <t>Choco Love Chanel Coco</t>
  </si>
  <si>
    <t>Szárazová Eva</t>
  </si>
  <si>
    <t>Osváth Gabriella</t>
  </si>
  <si>
    <t>Cayla Rei No-Time</t>
  </si>
  <si>
    <t>Reiprichová Nikoleta</t>
  </si>
  <si>
    <t>Promethea Earl´s Legend</t>
  </si>
  <si>
    <t>Duo Brno 28.1.</t>
  </si>
  <si>
    <t>Marmozeta Ze Sfory Chirona</t>
  </si>
  <si>
    <t>Maximus Mon L´Ami</t>
  </si>
  <si>
    <t>Vyhlídková Petra</t>
  </si>
  <si>
    <t>Deiwic White Terrako of Bohemia</t>
  </si>
  <si>
    <t>Malá Jitka</t>
  </si>
  <si>
    <t>Dajana White Terrako of Bohemia</t>
  </si>
  <si>
    <t>Revolution In White Yrtep</t>
  </si>
  <si>
    <t>Absolute Speed Jump Jett Team</t>
  </si>
  <si>
    <t>Krejčí Tereza</t>
  </si>
  <si>
    <t>Ginésse Grey Sakké</t>
  </si>
  <si>
    <t>Paris Přeloučská pečeť</t>
  </si>
  <si>
    <t>Abi Królestwo Bony</t>
  </si>
  <si>
    <t>Myrcik Michal</t>
  </si>
  <si>
    <t>Gaja Królestwo Bony</t>
  </si>
  <si>
    <t>Patrica Romy's Choco</t>
  </si>
  <si>
    <t>Šedivá Jana</t>
  </si>
  <si>
    <t>Fittipaldi F1 Speed Mahene Farm</t>
  </si>
  <si>
    <t>Nedbalová Martina</t>
  </si>
  <si>
    <t>Calicalpurnia Tempeste Di Neve</t>
  </si>
  <si>
    <t>Crystal Royal Glow</t>
  </si>
  <si>
    <t>Ellaya Gold Ray</t>
  </si>
  <si>
    <t>Nováková Jana</t>
  </si>
  <si>
    <t>Fatima di Zucchero</t>
  </si>
  <si>
    <t>Irenika Panettone</t>
  </si>
  <si>
    <t>Alvin Ji-Pa Babylon Shining Star</t>
  </si>
  <si>
    <t>Satinská Lucie</t>
  </si>
  <si>
    <t>Dona Mona Lisa from Red Curlys House</t>
  </si>
  <si>
    <t>Schedl Margarete</t>
  </si>
  <si>
    <t>Blanche from Red Curlys House</t>
  </si>
  <si>
    <t>Butterfly Noire Půlnoční svit</t>
  </si>
  <si>
    <t>Klamertová Miroslava</t>
  </si>
  <si>
    <t>Atena the High Tatras Blueberry</t>
  </si>
  <si>
    <t>Lorinczová Zlatica</t>
  </si>
  <si>
    <t>Aslan Frey Chocolate z Mesta snow</t>
  </si>
  <si>
    <t>Ulbriková Gabriela</t>
  </si>
  <si>
    <t>Bessy Brown Půlnoční svit</t>
  </si>
  <si>
    <t>Bellissima Chocolate z Mesta snow</t>
  </si>
  <si>
    <t>Sviatko Michal</t>
  </si>
  <si>
    <t>Oliver Kajpeto</t>
  </si>
  <si>
    <t>Xavier Wisdom and Beauty</t>
  </si>
  <si>
    <t>Lewandowska Marta</t>
  </si>
  <si>
    <t>Madla III Golden ze Žluté mimozy</t>
  </si>
  <si>
    <t>Sedlmajerová Pavla</t>
  </si>
  <si>
    <t>Tra Alba e Note Nera Yrtep</t>
  </si>
  <si>
    <t>Smart Connection Devil in Details</t>
  </si>
  <si>
    <t>Ozzi III Red ze Žluté mimozy</t>
  </si>
  <si>
    <t>Šťastný Libor</t>
  </si>
  <si>
    <t>Camara Col-Pol-Mar</t>
  </si>
  <si>
    <t>Okuniewski Pawel</t>
  </si>
  <si>
    <t>Velvet Artemon Julietta Rose</t>
  </si>
  <si>
    <t>Sládeková Lucia</t>
  </si>
  <si>
    <t>Daniarte on Top of the Water</t>
  </si>
  <si>
    <t>Isabelle z Černého panství</t>
  </si>
  <si>
    <t>Evita Aruba Ring Ring</t>
  </si>
  <si>
    <t>Kregar Brigitte</t>
  </si>
  <si>
    <t>V.I.Poodlepixi of Viena Highlights</t>
  </si>
  <si>
    <t>Seliger Daniela</t>
  </si>
  <si>
    <t>Lilli of the Valley Bailey Ray</t>
  </si>
  <si>
    <t>Coco Chanel Afterstone</t>
  </si>
  <si>
    <t>Kosaité-Čypiené Elena</t>
  </si>
  <si>
    <t>Hebe Manes Nigeri</t>
  </si>
  <si>
    <t>Adamska Karolina</t>
  </si>
  <si>
    <t>Gerald di Zucchero</t>
  </si>
  <si>
    <t>Vítková Vladimíra</t>
  </si>
  <si>
    <t>Kelley Joey z Bretfeldova paprsku</t>
  </si>
  <si>
    <t>Nanga Corona Regni</t>
  </si>
  <si>
    <t>Majka Aleksandra</t>
  </si>
  <si>
    <t>Elizabeth z Halmova dvora</t>
  </si>
  <si>
    <t>vítěz SV mladých, CACIB-J</t>
  </si>
  <si>
    <t>vítěz SV veteránů,CACIB-V, BOV</t>
  </si>
  <si>
    <t>Bebella´s Stair Way to Heaven</t>
  </si>
  <si>
    <t>Enzsölné Marianna</t>
  </si>
  <si>
    <t>Jens Jensen von de Söten Dern</t>
  </si>
  <si>
    <t>Maske Sabine</t>
  </si>
  <si>
    <t>With you in the Amber Dream - F Hančin květ</t>
  </si>
  <si>
    <t>Hartmannová Romana</t>
  </si>
  <si>
    <t>Lolli z Oderských skal</t>
  </si>
  <si>
    <t>Vlasáková Veronika</t>
  </si>
  <si>
    <t>Elli Nelli Chrysi Aurea Ytaner</t>
  </si>
  <si>
    <t>Brzezinska Malgorzata</t>
  </si>
  <si>
    <t>Odysseus Earl´s Legend</t>
  </si>
  <si>
    <t>Luthien Pudel z Lasu</t>
  </si>
  <si>
    <t>Andrejkowicz Aleksandra</t>
  </si>
  <si>
    <t>Bewitching Stars Impetus Venti</t>
  </si>
  <si>
    <t>Do Schrupania Inter Studio</t>
  </si>
  <si>
    <t>Kudas Malgorzata</t>
  </si>
  <si>
    <t>Alex Brown Cahaya</t>
  </si>
  <si>
    <t>Dee Layla Brown Cahaya</t>
  </si>
  <si>
    <t>Amelia z Wiernych Malgosi</t>
  </si>
  <si>
    <t>Gutknecht-Rablega Malgorzata</t>
  </si>
  <si>
    <t>Pinia Corona Regni</t>
  </si>
  <si>
    <t>Cheris Diamond Tulip</t>
  </si>
  <si>
    <t>Schreiner Andrea</t>
  </si>
  <si>
    <t>Shanel Miss Coco</t>
  </si>
  <si>
    <t>Bor Magdalena</t>
  </si>
  <si>
    <t>Oh Jackson Jun of Vienna Highlights</t>
  </si>
  <si>
    <t>Briza Ernst</t>
  </si>
  <si>
    <t>Love My poodle Be My Way</t>
  </si>
  <si>
    <t>Miss Abigaile Raciborski puch</t>
  </si>
  <si>
    <t>Daimont White Terako of Bohemia</t>
  </si>
  <si>
    <t>Salome Arcanus Iliria</t>
  </si>
  <si>
    <t>Smart Connection Irresistible</t>
  </si>
  <si>
    <t>MVP České Budějovice 16.4.</t>
  </si>
  <si>
    <t>Ametyst Fast Beat</t>
  </si>
  <si>
    <t>Péterová Jana</t>
  </si>
  <si>
    <t>Garnet Star Dorly Snowflake Fell</t>
  </si>
  <si>
    <t>Engine Černý křišťál</t>
  </si>
  <si>
    <t>Plichtová Kateřina</t>
  </si>
  <si>
    <t>Unriko z Oderských skal</t>
  </si>
  <si>
    <t>Slabiňáková Kateřina</t>
  </si>
  <si>
    <t>Floe Crazy Dandelions</t>
  </si>
  <si>
    <t>Velichová Katarina</t>
  </si>
  <si>
    <t>De Plessis Belliere Earl´s Legend</t>
  </si>
  <si>
    <t>Kocisová Cerulíková Alexandra</t>
  </si>
  <si>
    <t>Fatal Belliere Aristo Line</t>
  </si>
  <si>
    <t>Timea Poarott</t>
  </si>
  <si>
    <t>Eimmi White Terrako of Bohemia</t>
  </si>
  <si>
    <t>Olsen Silver Nagato</t>
  </si>
  <si>
    <t>Pernischová Jana</t>
  </si>
  <si>
    <t>Vivasqo Royal</t>
  </si>
  <si>
    <t>Metz Tanja</t>
  </si>
  <si>
    <t>Quentin Top Narcis</t>
  </si>
  <si>
    <t>Fuxová Eva</t>
  </si>
  <si>
    <t>Freya the Spirit of Silverhill</t>
  </si>
  <si>
    <t>Kostecka Agnieszka</t>
  </si>
  <si>
    <t>Katány Kobwitler</t>
  </si>
  <si>
    <t>Bizková Alice</t>
  </si>
  <si>
    <t>Iwie Kobwitler</t>
  </si>
  <si>
    <t>Doriss Queen Majestic Mundulia</t>
  </si>
  <si>
    <t>Humlová Nikol</t>
  </si>
  <si>
    <t>Joy Kobwitler</t>
  </si>
  <si>
    <t>Mercedes Peru Ornate Canis</t>
  </si>
  <si>
    <t>Terechoviené Eglé</t>
  </si>
  <si>
    <t>Cinderella Princess Lynx Lynx</t>
  </si>
  <si>
    <t>Paráková Renata</t>
  </si>
  <si>
    <t>Kay Art Corona Borealis</t>
  </si>
  <si>
    <t>Blessed Beauty Darktona Diamond</t>
  </si>
  <si>
    <t>Bossauer Svitlana</t>
  </si>
  <si>
    <t>Dzholli Star Jacaranda</t>
  </si>
  <si>
    <t>Candy Cotton´s Aurelia</t>
  </si>
  <si>
    <t>Aywa Vanilla Kudrnatá hvězda</t>
  </si>
  <si>
    <t>Alita Pepita Lucialiss</t>
  </si>
  <si>
    <t>Zacharová Helena</t>
  </si>
  <si>
    <t>Universe Infinity Romy´s Choco</t>
  </si>
  <si>
    <t>Bea Czech Silver Style</t>
  </si>
  <si>
    <t>Fialová Lenka</t>
  </si>
  <si>
    <t>Rosteco Make My Gigolo</t>
  </si>
  <si>
    <t>Chrystoph Aneta</t>
  </si>
  <si>
    <t>You Are My Destiny Black Dignity</t>
  </si>
  <si>
    <t>Pilawska - Sadlik Agnieszka</t>
  </si>
  <si>
    <t>Salara´s Secret Angel´s Eyes</t>
  </si>
  <si>
    <t>Tuttlebees Devil May Care</t>
  </si>
  <si>
    <t>Ostrowski Adam</t>
  </si>
  <si>
    <t>Bhanyanan la Petite Lionne</t>
  </si>
  <si>
    <t>Bibiana Mystic Sebestar</t>
  </si>
  <si>
    <t>Šebestová Lenka</t>
  </si>
  <si>
    <t>Linda od Kubové lávky</t>
  </si>
  <si>
    <t>Mathias Přeloučská pečeť</t>
  </si>
  <si>
    <t>Nadim di Capri</t>
  </si>
  <si>
    <t>Bigemina's Niki Pohjoinen Tähti</t>
  </si>
  <si>
    <t>Lenny Legolas z Bretfeldova paprsku</t>
  </si>
  <si>
    <t>Ungaro Grey Sakké</t>
  </si>
  <si>
    <t>Unicat Marlen Grey Sakké</t>
  </si>
  <si>
    <t>Eros-Roy from Land of Fantasy</t>
  </si>
  <si>
    <t>Voves Renáta</t>
  </si>
  <si>
    <t>Dominica My Waimea</t>
  </si>
  <si>
    <t>Starshooter Beautiful Grey of Marysa</t>
  </si>
  <si>
    <t>Böhmová Petra</t>
  </si>
  <si>
    <t>Queen of Ice Yrtep</t>
  </si>
  <si>
    <t>Olymbinar´s Commodore</t>
  </si>
  <si>
    <t>Welterová Klára</t>
  </si>
  <si>
    <t>Chassis Benzette von Alt Domigk</t>
  </si>
  <si>
    <t>Valentino Ultra Majestic</t>
  </si>
  <si>
    <t>Czarnopolska Anna</t>
  </si>
  <si>
    <t>Awangarda Ultra Majestic</t>
  </si>
  <si>
    <t>Carlotta-Mia von der Moosleiten</t>
  </si>
  <si>
    <t>Seewald Patricia</t>
  </si>
  <si>
    <t>Dream Blondie Psí Mysteria</t>
  </si>
  <si>
    <t>Škrobová Petra</t>
  </si>
  <si>
    <t>Gordon Byron My Waimea</t>
  </si>
  <si>
    <t>Partelová Denisa</t>
  </si>
  <si>
    <t>Jack Pot Julia´s Park</t>
  </si>
  <si>
    <t>Flying Leisha Francuzsky bozk</t>
  </si>
  <si>
    <t>Charmeurhusets Stuck With You</t>
  </si>
  <si>
    <t>Duset Daram Bronco</t>
  </si>
  <si>
    <t>Shiva Paws Teresa Masha</t>
  </si>
  <si>
    <t>Aristo Line Fatal Belliere</t>
  </si>
  <si>
    <t>Cerulíkován Kočišová Alexandra</t>
  </si>
  <si>
    <t>Awely Q White z Černobílého snu</t>
  </si>
  <si>
    <t>Toyway Marc Bolan</t>
  </si>
  <si>
    <t>Fawn Fénix Atrey</t>
  </si>
  <si>
    <t>Podmanická Mária</t>
  </si>
  <si>
    <t>Gangster Men Zanzibar</t>
  </si>
  <si>
    <t>Posklene Asta</t>
  </si>
  <si>
    <t>Lenholl Balenciaga</t>
  </si>
  <si>
    <t>Amber Consensus</t>
  </si>
  <si>
    <t>Petrauskiené Biruté</t>
  </si>
  <si>
    <t>Abigail Mountain Phoenix</t>
  </si>
  <si>
    <t>Skopalová Pavlína</t>
  </si>
  <si>
    <t>Cody Happy Amy</t>
  </si>
  <si>
    <t>Režný Miroslav</t>
  </si>
  <si>
    <t>Ashley</t>
  </si>
  <si>
    <t>Michalcová Darina</t>
  </si>
  <si>
    <t>Maylli Z White z Černobílého snu</t>
  </si>
  <si>
    <t>Loki Laufeyson z Bretfeldova paprsku</t>
  </si>
  <si>
    <t>Lady Coco Chanell z Bretfeldova paprsku</t>
  </si>
  <si>
    <t>Šabratová Lucie &amp; Lossgottová Jana</t>
  </si>
  <si>
    <t>Athos Mountain Phoenix</t>
  </si>
  <si>
    <t>Krupička David</t>
  </si>
  <si>
    <t>Aggy Silver Aura Moravia</t>
  </si>
  <si>
    <t>Berenica Ionarriqes</t>
  </si>
  <si>
    <t>Kalusová Radka</t>
  </si>
  <si>
    <t>Out of the Blue Starring Moravia</t>
  </si>
  <si>
    <t>Splash Special Attraction</t>
  </si>
  <si>
    <t>Fiona von den Waldstromern</t>
  </si>
  <si>
    <t>Rosteco Dancing With Me</t>
  </si>
  <si>
    <t>Ifigenie Art Corona Borealis</t>
  </si>
  <si>
    <t>Chloupek Libor</t>
  </si>
  <si>
    <t>Umberto Boosi Romy´s Choco</t>
  </si>
  <si>
    <t>Ježková Martina</t>
  </si>
  <si>
    <t>Greisy Bella-Danado</t>
  </si>
  <si>
    <t>Chmelíková Petra</t>
  </si>
  <si>
    <t>Chic Quen Guinevere</t>
  </si>
  <si>
    <t>Ebby White Terrako of Bohemia</t>
  </si>
  <si>
    <t>Pavelková Nora</t>
  </si>
  <si>
    <t>Abbi Quenn Sofie</t>
  </si>
  <si>
    <t>Hamáčková Alena</t>
  </si>
  <si>
    <t>Grace z Oderských skal</t>
  </si>
  <si>
    <t>Velecká Alena</t>
  </si>
  <si>
    <t>Bellatrix Ioanarriqes</t>
  </si>
  <si>
    <t>Didi Carlotti No-Time</t>
  </si>
  <si>
    <t>Oscar Kajpeto</t>
  </si>
  <si>
    <t>Quantico QQ Agent Earl's legend</t>
  </si>
  <si>
    <t>Bavke's Artur</t>
  </si>
  <si>
    <t>Damocan Touchdown</t>
  </si>
  <si>
    <t>Funk Mario</t>
  </si>
  <si>
    <t>Jasenak Cherry Blossom</t>
  </si>
  <si>
    <t>Brzezińska Małgorzata</t>
  </si>
  <si>
    <t>Dalia Natures Jewels</t>
  </si>
  <si>
    <t>Mojzyszková Jana</t>
  </si>
  <si>
    <t>Glorie di Zucchero</t>
  </si>
  <si>
    <t>Koreňová Klára</t>
  </si>
  <si>
    <t>Bombay Sapphire Angel Boneli</t>
  </si>
  <si>
    <t>Destiny Pikovický poklad</t>
  </si>
  <si>
    <t>Carramia Royal Glow</t>
  </si>
  <si>
    <t>Quentin Tarrantino Earl´s Legend</t>
  </si>
  <si>
    <t>Funny od Křížovské kaple</t>
  </si>
  <si>
    <t>Kovářová Libuše</t>
  </si>
  <si>
    <t>Beauty of Victory Gold</t>
  </si>
  <si>
    <t>Kajpirinha Kobwitler</t>
  </si>
  <si>
    <t>Cordula z Hradu Grabštejna</t>
  </si>
  <si>
    <t>Zendlová Michaela</t>
  </si>
  <si>
    <t>Poodle Majesty´s John Mayall</t>
  </si>
  <si>
    <t>Drozd-Winiarska Ewa</t>
  </si>
  <si>
    <t>You Are My Oxygen Black Dignity</t>
  </si>
  <si>
    <t>Pilawska-Sadlik Agnieszka</t>
  </si>
  <si>
    <t>Lady Locika z Bretfeldova paprsku</t>
  </si>
  <si>
    <t>Burýšková Romana</t>
  </si>
  <si>
    <t>Bond Silver z Kouzelné říše</t>
  </si>
  <si>
    <t>Bacardi Silver z Kouzelné říše</t>
  </si>
  <si>
    <t>Dolce Princess Babylon Shining Star</t>
  </si>
  <si>
    <t>Šubrtová Zuzana</t>
  </si>
  <si>
    <t>Jamais Vu Top Steil</t>
  </si>
  <si>
    <t>Toni Aveva mamomimi</t>
  </si>
  <si>
    <t>Bella Biene Danco of Amber</t>
  </si>
  <si>
    <t>Latisha Black Bohemia Hannah</t>
  </si>
  <si>
    <t>Tracy Aveva mamomimi</t>
  </si>
  <si>
    <t>Lakeridge Landslide at Kobwitler</t>
  </si>
  <si>
    <t>Janis Kobwitler</t>
  </si>
  <si>
    <t>Bacardi´s Passion Angel Boneli</t>
  </si>
  <si>
    <t>Brož Vllastimil</t>
  </si>
  <si>
    <t>Bentley Sorore</t>
  </si>
  <si>
    <t>Máchová Lenka</t>
  </si>
  <si>
    <t>Magnus Lavis Black Jazz</t>
  </si>
  <si>
    <t>Latos Wieslawa</t>
  </si>
  <si>
    <t>Grace Kelly Istny Cud</t>
  </si>
  <si>
    <t>Milek Marta</t>
  </si>
  <si>
    <t>Honey Sweet Sugar Babe Powder Puff</t>
  </si>
  <si>
    <t>Wittek Marta</t>
  </si>
  <si>
    <t>Attika Cherry Sweet Bruno</t>
  </si>
  <si>
    <t>Šantal Aveva Momomimi</t>
  </si>
  <si>
    <t>Mea Běsíkův domeček</t>
  </si>
  <si>
    <t>William Grey Sakké</t>
  </si>
  <si>
    <t>Orchidee Braunkönigin</t>
  </si>
  <si>
    <t>Ayra My Miraculous Star</t>
  </si>
  <si>
    <t>Texlová Marcela</t>
  </si>
  <si>
    <t>Abigail Beatus Stella</t>
  </si>
  <si>
    <t>Nucová Andrea</t>
  </si>
  <si>
    <t>Astin Arjean z Deninskynej záhrady</t>
  </si>
  <si>
    <t>Kopčová Miriam</t>
  </si>
  <si>
    <t>Attika Cherry Sweet Fiord</t>
  </si>
  <si>
    <t>Glowka Aleksandra</t>
  </si>
  <si>
    <t>Fuji Ni-No Friend</t>
  </si>
  <si>
    <t>Mrázová Martina</t>
  </si>
  <si>
    <t>Rosie Kajpeto</t>
  </si>
  <si>
    <t>Red Princess Bursztynowa Bona</t>
  </si>
  <si>
    <t>Piatek Katarzyna</t>
  </si>
  <si>
    <t>Ofelia z Dynastii Jantarowa Fuga</t>
  </si>
  <si>
    <t>Nowak-Wilowska Malgorzata</t>
  </si>
  <si>
    <t>Nora Magical Obsession</t>
  </si>
  <si>
    <t>Perzynska Agata</t>
  </si>
  <si>
    <t>Brilliant Dragon Royal Karamelka</t>
  </si>
  <si>
    <t>Nexos Bianco Bohemia Jaronela</t>
  </si>
  <si>
    <t>Vykysalý Petr</t>
  </si>
  <si>
    <t>Jasenak Federal Agent</t>
  </si>
  <si>
    <t>Urbanová Kateřina</t>
  </si>
  <si>
    <t>Athena the White Crow Gyvastis</t>
  </si>
  <si>
    <t>Šivickiene Dalia</t>
  </si>
  <si>
    <t>Plenty More Whoville Poodles</t>
  </si>
  <si>
    <t>Jozefczuk Andrzej</t>
  </si>
  <si>
    <t>Heritage Black Diamond Invincible</t>
  </si>
  <si>
    <t>Elroy-Eros from Land of Fantasy</t>
  </si>
  <si>
    <t>Weiss Maria Renate Maren</t>
  </si>
  <si>
    <t>Cult Classic Vivid Colors</t>
  </si>
  <si>
    <t>Juriková Katarina</t>
  </si>
  <si>
    <t>Hella of Victorygold</t>
  </si>
  <si>
    <t>Fehérné Jancsa Viktoria</t>
  </si>
  <si>
    <t>Xenna Top Narcis</t>
  </si>
  <si>
    <t>Chytilová Lenka</t>
  </si>
  <si>
    <t>Zabavny Kolokolchik Grace</t>
  </si>
  <si>
    <t>Salmina Inara</t>
  </si>
  <si>
    <t>Yavniy Lider</t>
  </si>
  <si>
    <t>Amir Teki-Su</t>
  </si>
  <si>
    <t>Fior Marzena</t>
  </si>
  <si>
    <t>Charme of Victorygold</t>
  </si>
  <si>
    <t>Barbariska iz Skazochnogo lesa</t>
  </si>
  <si>
    <t>Elegija Stilya Tuti Frutti</t>
  </si>
  <si>
    <t>Loutanbro Bohdan Tranquil Boy</t>
  </si>
  <si>
    <t>Brilliant Design Best Runner</t>
  </si>
  <si>
    <t>Aschenbrenner Marina</t>
  </si>
  <si>
    <t>Amazing Amber Bohemia Grant</t>
  </si>
  <si>
    <t>Korintová Markéta</t>
  </si>
  <si>
    <t>Alkvalon Cersei</t>
  </si>
  <si>
    <t>Walter Kristin</t>
  </si>
  <si>
    <t>Christopher Gold Bryvilsár</t>
  </si>
  <si>
    <t>Zartbitter Pralinchen von Thales</t>
  </si>
  <si>
    <t>Longino-Ziecke Heike</t>
  </si>
  <si>
    <t>Love Song the Beautiful Grey of Marysa</t>
  </si>
  <si>
    <t>Haydé Grey Sakké</t>
  </si>
  <si>
    <t>Břízovi Zdenka a František</t>
  </si>
  <si>
    <t>Fire von Diamond Rainbow</t>
  </si>
  <si>
    <t>Flucher Alexandra</t>
  </si>
  <si>
    <t>Voila Victoria Yrtep</t>
  </si>
  <si>
    <t>Kučerová Petra</t>
  </si>
  <si>
    <t>Noblesse Black Neraka</t>
  </si>
  <si>
    <t>Studio Dog Style´s Rose-Dream</t>
  </si>
  <si>
    <t>Pudl roku 2024</t>
  </si>
  <si>
    <t>6.1.</t>
  </si>
  <si>
    <t>OKV Brno 6.1.</t>
  </si>
  <si>
    <t>NV Brno 7.1.</t>
  </si>
  <si>
    <t>Femme Fatale Mendy</t>
  </si>
  <si>
    <t>Zdeňková Petra</t>
  </si>
  <si>
    <t>Fiona od Křížovské kaple</t>
  </si>
  <si>
    <t>Skalníková Marie</t>
  </si>
  <si>
    <t>The Silver Story Gwendaline Bad and Boujee Paradise</t>
  </si>
  <si>
    <t>Black Panter Royal Karamelka</t>
  </si>
  <si>
    <t>Pučelíková Martina &amp; Kupicová Simona</t>
  </si>
  <si>
    <t>Sweet Fiord Attika Cherry</t>
  </si>
  <si>
    <t>Serafina III Red ze Žluté mimozy</t>
  </si>
  <si>
    <t>Charming Willi Roxy Diamond</t>
  </si>
  <si>
    <t>Hrudíková Erika</t>
  </si>
  <si>
    <t>Funny Curl Roxy Diamond</t>
  </si>
  <si>
    <t>Trento III Red ze Žluté mimozy</t>
  </si>
  <si>
    <t>Atrey Fawn Fénix</t>
  </si>
  <si>
    <t>Fan-Fan Tyulpan</t>
  </si>
  <si>
    <t>Vinny Adia Avi</t>
  </si>
  <si>
    <t>Duo Brno 27.1.</t>
  </si>
  <si>
    <t>Pandora´s Box Whoville Poodles</t>
  </si>
  <si>
    <t>Lehotská Zuzana</t>
  </si>
  <si>
    <t>A Star is Born Latamber</t>
  </si>
  <si>
    <t>Jaunbirkane Jana</t>
  </si>
  <si>
    <t>Škulecová Dana</t>
  </si>
  <si>
    <t>Charisma of Victory Latamber</t>
  </si>
  <si>
    <t>Diesney Babylon Shinig Star</t>
  </si>
  <si>
    <t>Rabčanová Miroslava</t>
  </si>
  <si>
    <t>Words of Love Are Never Enough-F Hančin květ</t>
  </si>
  <si>
    <t>Krejčová Hana</t>
  </si>
  <si>
    <t>Executive 'Excuse Me</t>
  </si>
  <si>
    <t>Szwedowska Danuta</t>
  </si>
  <si>
    <t>Dream High Kai´s Talk is Cheap</t>
  </si>
  <si>
    <t>Qunni Elizabeth III ze Žluté mimozy</t>
  </si>
  <si>
    <t>Hálová Pavlína</t>
  </si>
  <si>
    <t>Turandot Arcanus Iliria</t>
  </si>
  <si>
    <t>Snärets Queen the Show Must Go On</t>
  </si>
  <si>
    <t>Dobrocjusz Brown N z Klanu Wydry</t>
  </si>
  <si>
    <t>Nowak-Iwaneczko Agnieszka</t>
  </si>
  <si>
    <t>Vow of Absolute Love-M Hančin květ</t>
  </si>
  <si>
    <t>Kay Gris Coeur de Moravie</t>
  </si>
  <si>
    <t>Bittnerová Barbora</t>
  </si>
  <si>
    <t>Bella Bohemia Black Angel</t>
  </si>
  <si>
    <t>Šmerda Barbora</t>
  </si>
  <si>
    <t>Lefkada Aurelia Tesoro di Mauro</t>
  </si>
  <si>
    <t>Zsoldiné Száflán Anita</t>
  </si>
  <si>
    <t>NVP Špilberka 17.3.</t>
  </si>
  <si>
    <t>Velvet Artemon Kud Be Kasper Stelan</t>
  </si>
  <si>
    <t>Almásy Miroslava</t>
  </si>
  <si>
    <t>Velvet Artemon King Peperlizzio</t>
  </si>
  <si>
    <t>Velvet Artemon Kamalian Ciranoush</t>
  </si>
  <si>
    <t>Púčiková Monika</t>
  </si>
  <si>
    <t>Am Phoebe Tuned By Simply Balanced</t>
  </si>
  <si>
    <t>Amelie Red Devil´s Rose</t>
  </si>
  <si>
    <t>Dlouhá Zora</t>
  </si>
  <si>
    <t>More Attractive Bailey Ray</t>
  </si>
  <si>
    <t>Elmer z Leitní</t>
  </si>
  <si>
    <t>Pavlík Bezáková Zuzana</t>
  </si>
  <si>
    <t>Ellaine Lena z Leitní</t>
  </si>
  <si>
    <t>Judoka Anarchia</t>
  </si>
  <si>
    <t>Vaněk Nováková Magdaléna</t>
  </si>
  <si>
    <t>Emma Andělská krása</t>
  </si>
  <si>
    <t>Mazmanci Daniela</t>
  </si>
  <si>
    <t>Charley Chip Carský monarcha</t>
  </si>
  <si>
    <t>Christine Chloe Carský monarcha</t>
  </si>
  <si>
    <t>Barnabby Silver Aura Moravia</t>
  </si>
  <si>
    <t>Brigitt Top Narcis</t>
  </si>
  <si>
    <t>Demis Zlato Mackeny</t>
  </si>
  <si>
    <t>Ahornstreet´s Alvis</t>
  </si>
  <si>
    <t>Kubbe Liana</t>
  </si>
  <si>
    <t>Ahornstreet´s Adahlia</t>
  </si>
  <si>
    <t>Frreze Max Kingdom of Our Dreams</t>
  </si>
  <si>
    <t>Skarabela Irena</t>
  </si>
  <si>
    <t>Alegra Coco top Narcis</t>
  </si>
  <si>
    <t>4.5.</t>
  </si>
  <si>
    <t>Olomouc</t>
  </si>
  <si>
    <t>KV Olomouc 4.5.</t>
  </si>
  <si>
    <t>Bebella´s Piece of Heaven</t>
  </si>
  <si>
    <t>Sališová Nina</t>
  </si>
  <si>
    <t>Victoria Queen of Arcanus Iliria</t>
  </si>
  <si>
    <t>Koko Fantazia Brown</t>
  </si>
  <si>
    <t>Kociánová Andrea</t>
  </si>
  <si>
    <t>Winona Teschiro</t>
  </si>
  <si>
    <t>Němcová Kateřina</t>
  </si>
  <si>
    <t>Roland Morelowa Radošč</t>
  </si>
  <si>
    <t>Cholewa Liliana</t>
  </si>
  <si>
    <t>Barbie Bohemia Black Angel</t>
  </si>
  <si>
    <t>Arny z Koňákovského kopečku</t>
  </si>
  <si>
    <t>Tuckwell Sylvie</t>
  </si>
  <si>
    <t>Benjamin Frenklin Pulchra Canis</t>
  </si>
  <si>
    <t>Riva Morelowa radošč</t>
  </si>
  <si>
    <t>Engie Chanel z Halmova dvora</t>
  </si>
  <si>
    <t>Vasevič Ladislav</t>
  </si>
  <si>
    <t>Gossip Girl, Shhh!</t>
  </si>
  <si>
    <t>Only You Chocco Bohemia Timothy</t>
  </si>
  <si>
    <t>Hollá Sandra</t>
  </si>
  <si>
    <t>I´m the One Lorwin</t>
  </si>
  <si>
    <t>Jutta Zvezda Plenitelnogo Schastya</t>
  </si>
  <si>
    <t>OKV Plískov 25.5.</t>
  </si>
  <si>
    <t>Harrington Dorly Snwflake Fell</t>
  </si>
  <si>
    <t>James Bond iz Volzhskoy serenady</t>
  </si>
  <si>
    <t>Karla Fantazia Brown</t>
  </si>
  <si>
    <t>Nováková Ivana</t>
  </si>
  <si>
    <t>Bruno Bohemia Black Angel</t>
  </si>
  <si>
    <t>Dudová Pavla</t>
  </si>
  <si>
    <t>Brixy Bohemia Black Angel</t>
  </si>
  <si>
    <t>Chrifsi Banzette</t>
  </si>
  <si>
    <t>Nosková Andrea</t>
  </si>
  <si>
    <t>MVP Litoměřice 26.5.</t>
  </si>
  <si>
    <t>Breddy od Kolodějského zámku</t>
  </si>
  <si>
    <t>Dulovcová Běla</t>
  </si>
  <si>
    <t>Ezhili Helye Majestic Mundulia</t>
  </si>
  <si>
    <t>Váňová Adéla</t>
  </si>
  <si>
    <t>Top Girl Bailey Ray</t>
  </si>
  <si>
    <t>Seidlová Petra</t>
  </si>
  <si>
    <t>Bonnie Alecram Silver</t>
  </si>
  <si>
    <t>Hannen My Waimea</t>
  </si>
  <si>
    <t>Felicita Eve´s Little Dancer</t>
  </si>
  <si>
    <t>Orságová Eva</t>
  </si>
  <si>
    <t>Daenearys Pražský Cyrano</t>
  </si>
  <si>
    <t>Kocmánková Adriana</t>
  </si>
  <si>
    <t>Carlos Eldar</t>
  </si>
  <si>
    <t>Skokanová Ludmila</t>
  </si>
  <si>
    <t>Umberto III. Golden ze Žluté mimozy</t>
  </si>
  <si>
    <t>Horynová Zuzana</t>
  </si>
  <si>
    <t>Anabellka od Černíčka</t>
  </si>
  <si>
    <t>Vydrová Pavla</t>
  </si>
  <si>
    <t>Severnaja Roza Inition Icde and Fire</t>
  </si>
  <si>
    <t>Místy Meadow´s Red Iris</t>
  </si>
  <si>
    <t>Dedková Denisa</t>
  </si>
  <si>
    <t>OKV Tuřany 22.6.</t>
  </si>
  <si>
    <t>MVP Brno 23.6.</t>
  </si>
  <si>
    <t>Jasenak Spirit of the Brave</t>
  </si>
  <si>
    <t>Clooney Junior Athi's Empire</t>
  </si>
  <si>
    <t>Pavlisova Dagmar</t>
  </si>
  <si>
    <t>Nerian Morpheus</t>
  </si>
  <si>
    <t>Januševičienė Asta</t>
  </si>
  <si>
    <t>Frigga Mia Majestic Mundulia</t>
  </si>
  <si>
    <t>Krömer Radim</t>
  </si>
  <si>
    <t>Irenka Ziva Dog Family</t>
  </si>
  <si>
    <t>Rekenová Mariana</t>
  </si>
  <si>
    <t>Irenika Pumpkin Pie</t>
  </si>
  <si>
    <t>Valiuliene Vaida</t>
  </si>
  <si>
    <t>Zillach Braunkönigin</t>
  </si>
  <si>
    <t>Brlica Zdeněk</t>
  </si>
  <si>
    <t>Belisha Silver Aura Moravia</t>
  </si>
  <si>
    <t>Enola Fantasia rosea</t>
  </si>
  <si>
    <t>Horácio My Waimea</t>
  </si>
  <si>
    <t>Mrázková Hana</t>
  </si>
  <si>
    <t>All I need is Love Crystal Calista</t>
  </si>
  <si>
    <t>Tomečková Andrea</t>
  </si>
  <si>
    <t>Custom´s Rodeo´s Master Plan</t>
  </si>
  <si>
    <t>Kosta Aspire to Inspire</t>
  </si>
  <si>
    <t>Babel Urszula</t>
  </si>
  <si>
    <t>Black Madame</t>
  </si>
  <si>
    <t>Bite Istvánné</t>
  </si>
  <si>
    <t>NVP Klatovy 30.6.</t>
  </si>
  <si>
    <t>OKV Kojice 20.7.</t>
  </si>
  <si>
    <t>NVP Mladá Boleslav 21.7.</t>
  </si>
  <si>
    <t>25.5.</t>
  </si>
  <si>
    <t>Plískov</t>
  </si>
  <si>
    <t>22.6.</t>
  </si>
  <si>
    <t>Měnín</t>
  </si>
  <si>
    <t>20.7.</t>
  </si>
  <si>
    <t>Kojice</t>
  </si>
  <si>
    <t>Kaylen´s FHL Crystal Brother Bringing the Sun</t>
  </si>
  <si>
    <t>Kindlová Miloslava</t>
  </si>
  <si>
    <t>Aura z Koňakového Kopečku</t>
  </si>
  <si>
    <t>Langerová Daniela</t>
  </si>
  <si>
    <t>Enzo Esprit</t>
  </si>
  <si>
    <t>Vinšová Magdalena</t>
  </si>
  <si>
    <t>Coffee Kay Amazing Lucky</t>
  </si>
  <si>
    <t>Jedličková Ketrin</t>
  </si>
  <si>
    <t>Eileen Kay Amazing Lucky</t>
  </si>
  <si>
    <t>Kate Kaira Magdalensis</t>
  </si>
  <si>
    <t>Aiva z Boniki</t>
  </si>
  <si>
    <t>Plichtová Milada</t>
  </si>
  <si>
    <t>Chester Lucian Magdalensis</t>
  </si>
  <si>
    <t>Kudrlová Jaroslava</t>
  </si>
  <si>
    <t>Glaukos Orthys</t>
  </si>
  <si>
    <t>Křepelová Petra</t>
  </si>
  <si>
    <t>Bessi Lady z Údolí Divoké Orlice</t>
  </si>
  <si>
    <t>Ševčíková Svatava</t>
  </si>
  <si>
    <t>Heritage Black Diamond Eternal Flame</t>
  </si>
  <si>
    <t>Hroudová Jitka</t>
  </si>
  <si>
    <t>Nellis Kobwitler</t>
  </si>
  <si>
    <t>Jirásková Romana</t>
  </si>
  <si>
    <t>Tyystilyksen Dronningkrona</t>
  </si>
  <si>
    <t>Ollila Päivi</t>
  </si>
  <si>
    <t>Chantei Banzette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</si>
</sst>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i/>
      <sz val="16"/>
      <color indexed="8"/>
      <name val="Monotype Corsiva"/>
      <family val="4"/>
    </font>
    <font>
      <i/>
      <sz val="16"/>
      <color indexed="8"/>
      <name val="Monotype Corsiva"/>
      <family val="4"/>
    </font>
    <font>
      <b/>
      <sz val="9"/>
      <color indexed="60"/>
      <name val="Tahoma"/>
      <family val="2"/>
    </font>
    <font>
      <b/>
      <sz val="10"/>
      <name val="Arial"/>
      <family val="2"/>
    </font>
    <font>
      <b/>
      <sz val="10"/>
      <color indexed="30"/>
      <name val="Tahoma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Tahoma"/>
      <family val="2"/>
    </font>
    <font>
      <b/>
      <sz val="10"/>
      <color rgb="FFFF0000"/>
      <name val="Arial"/>
      <family val="2"/>
    </font>
    <font>
      <sz val="9"/>
      <color rgb="FFFF0000"/>
      <name val="Tahoma"/>
      <family val="2"/>
    </font>
    <font>
      <b/>
      <sz val="9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2" fontId="51" fillId="0" borderId="0" xfId="0" applyNumberFormat="1" applyFont="1" applyAlignment="1">
      <alignment horizontal="center"/>
    </xf>
    <xf numFmtId="1" fontId="5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2" fontId="50" fillId="0" borderId="0" xfId="0" applyNumberFormat="1" applyFont="1" applyAlignment="1">
      <alignment horizontal="center"/>
    </xf>
    <xf numFmtId="1" fontId="50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6"/>
  <sheetViews>
    <sheetView tabSelected="1" zoomScale="105" zoomScaleNormal="105" zoomScalePageLayoutView="0" workbookViewId="0" topLeftCell="A1">
      <pane xSplit="5" ySplit="2" topLeftCell="F6" activePane="bottomRight" state="frozen"/>
      <selection pane="topLeft" activeCell="A1" sqref="A1"/>
      <selection pane="topRight" activeCell="H1" sqref="H1"/>
      <selection pane="bottomLeft" activeCell="A3" sqref="A3"/>
      <selection pane="bottomRight" activeCell="M11" sqref="M11"/>
    </sheetView>
  </sheetViews>
  <sheetFormatPr defaultColWidth="9.140625" defaultRowHeight="12.75"/>
  <cols>
    <col min="1" max="3" width="7.140625" style="2" customWidth="1"/>
    <col min="4" max="4" width="44.57421875" style="2" bestFit="1" customWidth="1"/>
    <col min="5" max="5" width="34.8515625" style="2" customWidth="1"/>
    <col min="6" max="6" width="8.7109375" style="11" customWidth="1"/>
    <col min="7" max="9" width="8.7109375" style="8" customWidth="1"/>
    <col min="10" max="10" width="10.28125" style="8" customWidth="1"/>
    <col min="11" max="11" width="10.421875" style="8" customWidth="1"/>
    <col min="12" max="12" width="9.57421875" style="11" customWidth="1"/>
    <col min="13" max="13" width="9.140625" style="11" customWidth="1"/>
    <col min="14" max="14" width="10.57421875" style="8" customWidth="1"/>
    <col min="15" max="15" width="10.28125" style="11" customWidth="1"/>
    <col min="16" max="17" width="10.28125" style="8" customWidth="1"/>
    <col min="18" max="18" width="10.28125" style="11" customWidth="1"/>
    <col min="19" max="19" width="10.28125" style="8" customWidth="1"/>
    <col min="20" max="20" width="10.140625" style="12" customWidth="1"/>
    <col min="21" max="16384" width="9.140625" style="2" customWidth="1"/>
  </cols>
  <sheetData>
    <row r="1" spans="4:19" ht="21">
      <c r="D1" s="5" t="s">
        <v>849</v>
      </c>
      <c r="E1" s="6"/>
      <c r="G1" s="11"/>
      <c r="N1" s="11"/>
      <c r="S1" s="11"/>
    </row>
    <row r="2" spans="1:20" s="3" customFormat="1" ht="33.75">
      <c r="A2" s="3" t="s">
        <v>1</v>
      </c>
      <c r="B2" s="4" t="s">
        <v>9</v>
      </c>
      <c r="C2" s="4" t="s">
        <v>14</v>
      </c>
      <c r="D2" s="3" t="s">
        <v>12</v>
      </c>
      <c r="E2" s="3" t="s">
        <v>13</v>
      </c>
      <c r="F2" s="10" t="s">
        <v>851</v>
      </c>
      <c r="G2" s="9" t="s">
        <v>852</v>
      </c>
      <c r="H2" s="9" t="s">
        <v>869</v>
      </c>
      <c r="I2" s="9" t="s">
        <v>502</v>
      </c>
      <c r="J2" s="9" t="s">
        <v>896</v>
      </c>
      <c r="K2" s="9" t="s">
        <v>605</v>
      </c>
      <c r="L2" s="10" t="s">
        <v>926</v>
      </c>
      <c r="M2" s="10" t="s">
        <v>948</v>
      </c>
      <c r="N2" s="9" t="s">
        <v>958</v>
      </c>
      <c r="O2" s="10" t="s">
        <v>980</v>
      </c>
      <c r="P2" s="9" t="s">
        <v>981</v>
      </c>
      <c r="Q2" s="9" t="s">
        <v>1006</v>
      </c>
      <c r="R2" s="10" t="s">
        <v>1007</v>
      </c>
      <c r="S2" s="9" t="s">
        <v>1008</v>
      </c>
      <c r="T2" s="13" t="s">
        <v>41</v>
      </c>
    </row>
    <row r="3" spans="1:20" ht="11.25" customHeight="1">
      <c r="A3" s="7" t="s">
        <v>3</v>
      </c>
      <c r="B3" s="7" t="s">
        <v>7</v>
      </c>
      <c r="C3" s="7" t="s">
        <v>10</v>
      </c>
      <c r="D3" s="24" t="s">
        <v>602</v>
      </c>
      <c r="E3" s="24" t="s">
        <v>17</v>
      </c>
      <c r="G3" s="8">
        <v>13</v>
      </c>
      <c r="H3" s="8">
        <v>12</v>
      </c>
      <c r="I3" s="8">
        <v>10</v>
      </c>
      <c r="J3" s="8">
        <v>12</v>
      </c>
      <c r="L3" s="11">
        <v>15.93</v>
      </c>
      <c r="M3" s="11">
        <v>17.16</v>
      </c>
      <c r="N3" s="8">
        <v>13</v>
      </c>
      <c r="O3" s="11">
        <v>13.5</v>
      </c>
      <c r="P3" s="8">
        <v>5</v>
      </c>
      <c r="R3" s="11">
        <v>17.29</v>
      </c>
      <c r="S3" s="8">
        <v>10</v>
      </c>
      <c r="T3" s="12">
        <f aca="true" t="shared" si="0" ref="T3:T66">SUM(F3:S3)</f>
        <v>138.88</v>
      </c>
    </row>
    <row r="4" spans="1:20" ht="11.25" customHeight="1">
      <c r="A4" s="7" t="s">
        <v>3</v>
      </c>
      <c r="B4" s="7" t="s">
        <v>55</v>
      </c>
      <c r="C4" s="7" t="s">
        <v>10</v>
      </c>
      <c r="D4" s="7" t="s">
        <v>415</v>
      </c>
      <c r="E4" s="7" t="s">
        <v>78</v>
      </c>
      <c r="F4" s="11">
        <v>15.51</v>
      </c>
      <c r="G4" s="8">
        <v>10</v>
      </c>
      <c r="J4" s="8">
        <v>10</v>
      </c>
      <c r="K4" s="8">
        <v>10</v>
      </c>
      <c r="L4" s="11">
        <v>10.620000000000001</v>
      </c>
      <c r="O4" s="11">
        <v>12</v>
      </c>
      <c r="P4" s="8">
        <v>10</v>
      </c>
      <c r="R4" s="11">
        <v>10.64</v>
      </c>
      <c r="T4" s="12">
        <f t="shared" si="0"/>
        <v>88.77</v>
      </c>
    </row>
    <row r="5" spans="1:20" ht="11.25" customHeight="1">
      <c r="A5" s="7" t="s">
        <v>4</v>
      </c>
      <c r="B5" s="7" t="s">
        <v>55</v>
      </c>
      <c r="C5" s="7" t="s">
        <v>11</v>
      </c>
      <c r="D5" s="7" t="s">
        <v>708</v>
      </c>
      <c r="E5" s="7" t="s">
        <v>709</v>
      </c>
      <c r="F5" s="11">
        <v>9.87</v>
      </c>
      <c r="G5" s="8">
        <v>7</v>
      </c>
      <c r="J5" s="8">
        <v>7</v>
      </c>
      <c r="K5" s="8">
        <v>10</v>
      </c>
      <c r="L5" s="11">
        <v>12.39</v>
      </c>
      <c r="M5" s="11">
        <v>14.520000000000001</v>
      </c>
      <c r="O5" s="11">
        <v>6</v>
      </c>
      <c r="P5" s="8">
        <v>4</v>
      </c>
      <c r="R5" s="11">
        <v>1.33</v>
      </c>
      <c r="S5" s="8">
        <v>7</v>
      </c>
      <c r="T5" s="12">
        <f t="shared" si="0"/>
        <v>79.11</v>
      </c>
    </row>
    <row r="6" spans="1:20" ht="11.25" customHeight="1">
      <c r="A6" s="7" t="s">
        <v>3</v>
      </c>
      <c r="B6" s="7" t="s">
        <v>5</v>
      </c>
      <c r="C6" s="7" t="s">
        <v>11</v>
      </c>
      <c r="D6" s="7" t="s">
        <v>354</v>
      </c>
      <c r="E6" s="7" t="s">
        <v>23</v>
      </c>
      <c r="F6" s="11">
        <v>11.28</v>
      </c>
      <c r="G6" s="8">
        <v>7</v>
      </c>
      <c r="J6" s="8">
        <v>7</v>
      </c>
      <c r="L6" s="11">
        <v>14.16</v>
      </c>
      <c r="O6" s="11">
        <v>12</v>
      </c>
      <c r="P6" s="8">
        <v>5</v>
      </c>
      <c r="R6" s="11">
        <v>11.97</v>
      </c>
      <c r="S6" s="8">
        <v>7</v>
      </c>
      <c r="T6" s="12">
        <f t="shared" si="0"/>
        <v>75.41</v>
      </c>
    </row>
    <row r="7" spans="1:20" ht="11.25" customHeight="1">
      <c r="A7" s="7" t="s">
        <v>4</v>
      </c>
      <c r="B7" s="7" t="s">
        <v>7</v>
      </c>
      <c r="C7" s="7" t="s">
        <v>11</v>
      </c>
      <c r="D7" s="7" t="s">
        <v>346</v>
      </c>
      <c r="E7" s="7" t="s">
        <v>347</v>
      </c>
      <c r="F7" s="11">
        <v>18.33</v>
      </c>
      <c r="G7" s="8">
        <v>10</v>
      </c>
      <c r="L7" s="11">
        <v>21.240000000000002</v>
      </c>
      <c r="M7" s="11">
        <v>15.84</v>
      </c>
      <c r="N7" s="8">
        <v>10</v>
      </c>
      <c r="T7" s="12">
        <f t="shared" si="0"/>
        <v>75.41</v>
      </c>
    </row>
    <row r="8" spans="1:20" ht="11.25" customHeight="1">
      <c r="A8" s="7" t="s">
        <v>3</v>
      </c>
      <c r="B8" s="7" t="s">
        <v>8</v>
      </c>
      <c r="C8" s="7" t="s">
        <v>11</v>
      </c>
      <c r="D8" s="7" t="s">
        <v>741</v>
      </c>
      <c r="E8" s="7" t="s">
        <v>742</v>
      </c>
      <c r="J8" s="8">
        <v>7</v>
      </c>
      <c r="K8" s="8">
        <v>7</v>
      </c>
      <c r="L8" s="11">
        <v>19.47</v>
      </c>
      <c r="O8" s="11">
        <v>16.5</v>
      </c>
      <c r="P8" s="8">
        <v>7</v>
      </c>
      <c r="R8" s="11">
        <v>10.64</v>
      </c>
      <c r="S8" s="8">
        <v>7</v>
      </c>
      <c r="T8" s="12">
        <f t="shared" si="0"/>
        <v>74.61</v>
      </c>
    </row>
    <row r="9" spans="1:20" ht="11.25" customHeight="1">
      <c r="A9" s="7" t="s">
        <v>3</v>
      </c>
      <c r="B9" s="7" t="s">
        <v>8</v>
      </c>
      <c r="C9" s="7" t="s">
        <v>10</v>
      </c>
      <c r="D9" s="24" t="s">
        <v>353</v>
      </c>
      <c r="E9" s="24" t="s">
        <v>475</v>
      </c>
      <c r="F9" s="11">
        <v>12.69</v>
      </c>
      <c r="G9" s="8">
        <v>4</v>
      </c>
      <c r="K9" s="8">
        <v>7</v>
      </c>
      <c r="L9" s="11">
        <v>14.16</v>
      </c>
      <c r="O9" s="11">
        <v>12</v>
      </c>
      <c r="P9" s="8">
        <v>4</v>
      </c>
      <c r="R9" s="11">
        <v>10.64</v>
      </c>
      <c r="S9" s="8">
        <v>4</v>
      </c>
      <c r="T9" s="12">
        <f t="shared" si="0"/>
        <v>68.49</v>
      </c>
    </row>
    <row r="10" spans="1:20" ht="11.25" customHeight="1">
      <c r="A10" s="7" t="s">
        <v>4</v>
      </c>
      <c r="B10" s="7" t="s">
        <v>5</v>
      </c>
      <c r="C10" s="7" t="s">
        <v>11</v>
      </c>
      <c r="D10" s="7" t="s">
        <v>745</v>
      </c>
      <c r="E10" s="7" t="s">
        <v>59</v>
      </c>
      <c r="F10" s="11">
        <v>9.87</v>
      </c>
      <c r="G10" s="8">
        <v>1</v>
      </c>
      <c r="H10" s="8">
        <v>7</v>
      </c>
      <c r="I10" s="8">
        <v>10</v>
      </c>
      <c r="J10" s="8">
        <v>1</v>
      </c>
      <c r="L10" s="11">
        <v>12.39</v>
      </c>
      <c r="N10" s="8">
        <v>10</v>
      </c>
      <c r="O10" s="11">
        <v>4.5</v>
      </c>
      <c r="P10" s="8">
        <v>7</v>
      </c>
      <c r="T10" s="12">
        <f t="shared" si="0"/>
        <v>62.76</v>
      </c>
    </row>
    <row r="11" spans="1:20" ht="11.25" customHeight="1">
      <c r="A11" s="7" t="s">
        <v>4</v>
      </c>
      <c r="B11" s="7" t="s">
        <v>7</v>
      </c>
      <c r="C11" s="7" t="s">
        <v>10</v>
      </c>
      <c r="D11" s="7" t="s">
        <v>61</v>
      </c>
      <c r="E11" s="7" t="s">
        <v>45</v>
      </c>
      <c r="F11" s="11">
        <v>14.1</v>
      </c>
      <c r="G11" s="8">
        <v>7</v>
      </c>
      <c r="L11" s="11">
        <v>12.39</v>
      </c>
      <c r="N11" s="8">
        <v>4</v>
      </c>
      <c r="R11" s="11">
        <v>9.31</v>
      </c>
      <c r="S11" s="8">
        <v>10</v>
      </c>
      <c r="T11" s="12">
        <f t="shared" si="0"/>
        <v>56.800000000000004</v>
      </c>
    </row>
    <row r="12" spans="1:20" ht="11.25" customHeight="1">
      <c r="A12" s="7" t="s">
        <v>4</v>
      </c>
      <c r="B12" s="7" t="s">
        <v>7</v>
      </c>
      <c r="C12" s="7" t="s">
        <v>10</v>
      </c>
      <c r="D12" s="7" t="s">
        <v>487</v>
      </c>
      <c r="E12" s="7" t="s">
        <v>488</v>
      </c>
      <c r="F12" s="11">
        <v>11.28</v>
      </c>
      <c r="G12" s="8">
        <v>4</v>
      </c>
      <c r="H12" s="8">
        <v>10</v>
      </c>
      <c r="I12" s="8">
        <v>4</v>
      </c>
      <c r="J12" s="8">
        <v>10</v>
      </c>
      <c r="O12" s="11">
        <v>6</v>
      </c>
      <c r="P12" s="8">
        <v>4</v>
      </c>
      <c r="T12" s="12">
        <f t="shared" si="0"/>
        <v>49.28</v>
      </c>
    </row>
    <row r="13" spans="1:20" ht="11.25" customHeight="1">
      <c r="A13" s="7" t="s">
        <v>2</v>
      </c>
      <c r="B13" s="7" t="s">
        <v>5</v>
      </c>
      <c r="C13" s="7" t="s">
        <v>11</v>
      </c>
      <c r="D13" s="7" t="s">
        <v>213</v>
      </c>
      <c r="E13" s="7" t="s">
        <v>34</v>
      </c>
      <c r="G13" s="8">
        <v>4</v>
      </c>
      <c r="H13" s="8">
        <v>4</v>
      </c>
      <c r="I13" s="8">
        <v>4</v>
      </c>
      <c r="J13" s="8">
        <v>10</v>
      </c>
      <c r="L13" s="11">
        <v>10.620000000000001</v>
      </c>
      <c r="N13" s="8">
        <v>7</v>
      </c>
      <c r="Q13" s="8">
        <v>4</v>
      </c>
      <c r="S13" s="8">
        <v>4</v>
      </c>
      <c r="T13" s="12">
        <f t="shared" si="0"/>
        <v>47.620000000000005</v>
      </c>
    </row>
    <row r="14" spans="1:20" ht="11.25" customHeight="1">
      <c r="A14" s="7" t="s">
        <v>2</v>
      </c>
      <c r="B14" s="7" t="s">
        <v>6</v>
      </c>
      <c r="C14" s="7" t="s">
        <v>10</v>
      </c>
      <c r="D14" s="7" t="s">
        <v>692</v>
      </c>
      <c r="E14" s="7" t="s">
        <v>94</v>
      </c>
      <c r="H14" s="8">
        <v>5</v>
      </c>
      <c r="L14" s="11">
        <v>7.08</v>
      </c>
      <c r="M14" s="11">
        <v>11.88</v>
      </c>
      <c r="O14" s="11">
        <v>15</v>
      </c>
      <c r="P14" s="35"/>
      <c r="Q14" s="35"/>
      <c r="R14" s="11">
        <v>5.32</v>
      </c>
      <c r="S14" s="35"/>
      <c r="T14" s="12">
        <f t="shared" si="0"/>
        <v>44.28</v>
      </c>
    </row>
    <row r="15" spans="1:20" ht="11.25" customHeight="1">
      <c r="A15" s="7" t="s">
        <v>2</v>
      </c>
      <c r="B15" s="7" t="s">
        <v>5</v>
      </c>
      <c r="C15" s="7" t="s">
        <v>11</v>
      </c>
      <c r="D15" s="7" t="s">
        <v>659</v>
      </c>
      <c r="E15" s="7" t="s">
        <v>421</v>
      </c>
      <c r="G15" s="8">
        <v>3</v>
      </c>
      <c r="J15" s="8">
        <v>3</v>
      </c>
      <c r="K15" s="8">
        <v>5</v>
      </c>
      <c r="M15" s="11">
        <v>10.56</v>
      </c>
      <c r="O15" s="11">
        <v>10.5</v>
      </c>
      <c r="Q15" s="8">
        <v>7</v>
      </c>
      <c r="S15" s="8">
        <v>4</v>
      </c>
      <c r="T15" s="12">
        <f t="shared" si="0"/>
        <v>43.06</v>
      </c>
    </row>
    <row r="16" spans="1:20" ht="11.25" customHeight="1">
      <c r="A16" s="7" t="s">
        <v>0</v>
      </c>
      <c r="B16" s="7" t="s">
        <v>6</v>
      </c>
      <c r="C16" s="7" t="s">
        <v>10</v>
      </c>
      <c r="D16" s="24" t="s">
        <v>337</v>
      </c>
      <c r="E16" s="24" t="s">
        <v>75</v>
      </c>
      <c r="J16" s="8">
        <v>10</v>
      </c>
      <c r="L16" s="11">
        <v>23.01</v>
      </c>
      <c r="S16" s="8">
        <v>10</v>
      </c>
      <c r="T16" s="12">
        <f t="shared" si="0"/>
        <v>43.010000000000005</v>
      </c>
    </row>
    <row r="17" spans="1:20" ht="11.25" customHeight="1">
      <c r="A17" s="32" t="s">
        <v>3</v>
      </c>
      <c r="B17" s="32" t="s">
        <v>8</v>
      </c>
      <c r="C17" s="32" t="s">
        <v>11</v>
      </c>
      <c r="D17" s="33" t="s">
        <v>646</v>
      </c>
      <c r="E17" s="33" t="s">
        <v>15</v>
      </c>
      <c r="H17" s="8">
        <v>1</v>
      </c>
      <c r="I17" s="8">
        <v>7</v>
      </c>
      <c r="L17" s="34">
        <v>15.93</v>
      </c>
      <c r="O17" s="11">
        <v>13.5</v>
      </c>
      <c r="P17" s="8">
        <v>4</v>
      </c>
      <c r="T17" s="12">
        <f t="shared" si="0"/>
        <v>41.43</v>
      </c>
    </row>
    <row r="18" spans="1:20" ht="11.25" customHeight="1">
      <c r="A18" s="7" t="s">
        <v>0</v>
      </c>
      <c r="B18" s="7" t="s">
        <v>7</v>
      </c>
      <c r="C18" s="7" t="s">
        <v>11</v>
      </c>
      <c r="D18" s="24" t="s">
        <v>691</v>
      </c>
      <c r="E18" s="24" t="s">
        <v>60</v>
      </c>
      <c r="F18" s="11">
        <v>9.87</v>
      </c>
      <c r="G18" s="8">
        <v>7</v>
      </c>
      <c r="H18" s="8">
        <v>3</v>
      </c>
      <c r="J18" s="8">
        <v>3</v>
      </c>
      <c r="K18" s="8">
        <v>4</v>
      </c>
      <c r="L18" s="11">
        <v>3.54</v>
      </c>
      <c r="O18" s="11">
        <v>6</v>
      </c>
      <c r="P18" s="8">
        <v>4</v>
      </c>
      <c r="T18" s="12">
        <f t="shared" si="0"/>
        <v>40.41</v>
      </c>
    </row>
    <row r="19" spans="1:20" ht="11.25" customHeight="1">
      <c r="A19" s="7" t="s">
        <v>4</v>
      </c>
      <c r="B19" s="7" t="s">
        <v>6</v>
      </c>
      <c r="C19" s="7" t="s">
        <v>11</v>
      </c>
      <c r="D19" s="7" t="s">
        <v>373</v>
      </c>
      <c r="E19" s="7" t="s">
        <v>374</v>
      </c>
      <c r="H19" s="8">
        <v>5</v>
      </c>
      <c r="I19" s="8">
        <v>2</v>
      </c>
      <c r="K19" s="8">
        <v>5</v>
      </c>
      <c r="L19" s="11">
        <v>10.620000000000001</v>
      </c>
      <c r="M19" s="11">
        <v>11.88</v>
      </c>
      <c r="N19" s="8">
        <v>5</v>
      </c>
      <c r="T19" s="12">
        <f t="shared" si="0"/>
        <v>39.5</v>
      </c>
    </row>
    <row r="20" spans="1:20" ht="11.25" customHeight="1">
      <c r="A20" s="2" t="s">
        <v>4</v>
      </c>
      <c r="B20" s="2" t="s">
        <v>6</v>
      </c>
      <c r="C20" s="2" t="s">
        <v>11</v>
      </c>
      <c r="D20" s="2" t="s">
        <v>870</v>
      </c>
      <c r="E20" s="2" t="s">
        <v>871</v>
      </c>
      <c r="H20" s="8">
        <v>13</v>
      </c>
      <c r="I20" s="8">
        <v>13</v>
      </c>
      <c r="J20" s="8">
        <v>13</v>
      </c>
      <c r="T20" s="12">
        <f t="shared" si="0"/>
        <v>39</v>
      </c>
    </row>
    <row r="21" spans="1:20" ht="11.25" customHeight="1">
      <c r="A21" s="7" t="s">
        <v>0</v>
      </c>
      <c r="B21" s="7" t="s">
        <v>8</v>
      </c>
      <c r="C21" s="7" t="s">
        <v>11</v>
      </c>
      <c r="D21" s="7" t="s">
        <v>364</v>
      </c>
      <c r="E21" s="7" t="s">
        <v>167</v>
      </c>
      <c r="H21" s="8">
        <v>10</v>
      </c>
      <c r="I21" s="8">
        <v>10</v>
      </c>
      <c r="O21" s="11">
        <v>6</v>
      </c>
      <c r="P21" s="8">
        <v>10</v>
      </c>
      <c r="T21" s="12">
        <f t="shared" si="0"/>
        <v>36</v>
      </c>
    </row>
    <row r="22" spans="1:20" ht="11.25" customHeight="1">
      <c r="A22" s="7" t="s">
        <v>0</v>
      </c>
      <c r="B22" s="7" t="s">
        <v>7</v>
      </c>
      <c r="C22" s="7" t="s">
        <v>11</v>
      </c>
      <c r="D22" s="7" t="s">
        <v>723</v>
      </c>
      <c r="E22" s="7" t="s">
        <v>724</v>
      </c>
      <c r="L22" s="11">
        <v>10.620000000000001</v>
      </c>
      <c r="M22" s="11">
        <v>5.28</v>
      </c>
      <c r="N22" s="8">
        <v>5</v>
      </c>
      <c r="R22" s="11">
        <v>14.63</v>
      </c>
      <c r="T22" s="12">
        <f t="shared" si="0"/>
        <v>35.53</v>
      </c>
    </row>
    <row r="23" spans="1:20" ht="11.25" customHeight="1">
      <c r="A23" s="7" t="s">
        <v>4</v>
      </c>
      <c r="B23" s="7" t="s">
        <v>5</v>
      </c>
      <c r="C23" s="7" t="s">
        <v>11</v>
      </c>
      <c r="D23" s="7" t="s">
        <v>477</v>
      </c>
      <c r="E23" s="7" t="s">
        <v>478</v>
      </c>
      <c r="G23" s="8">
        <v>7</v>
      </c>
      <c r="H23" s="8">
        <v>10</v>
      </c>
      <c r="I23" s="8">
        <v>7</v>
      </c>
      <c r="J23" s="8">
        <v>10</v>
      </c>
      <c r="T23" s="12">
        <f t="shared" si="0"/>
        <v>34</v>
      </c>
    </row>
    <row r="24" spans="1:20" ht="11.25" customHeight="1">
      <c r="A24" s="7" t="s">
        <v>3</v>
      </c>
      <c r="B24" s="7" t="s">
        <v>7</v>
      </c>
      <c r="C24" s="7" t="s">
        <v>11</v>
      </c>
      <c r="D24" s="24" t="s">
        <v>333</v>
      </c>
      <c r="E24" s="24" t="s">
        <v>17</v>
      </c>
      <c r="N24" s="8">
        <v>7</v>
      </c>
      <c r="O24" s="11">
        <v>19.5</v>
      </c>
      <c r="P24" s="8">
        <v>7</v>
      </c>
      <c r="T24" s="12">
        <f t="shared" si="0"/>
        <v>33.5</v>
      </c>
    </row>
    <row r="25" spans="1:20" ht="11.25" customHeight="1">
      <c r="A25" s="2" t="s">
        <v>3</v>
      </c>
      <c r="B25" s="2" t="s">
        <v>55</v>
      </c>
      <c r="C25" s="2" t="s">
        <v>10</v>
      </c>
      <c r="D25" s="36" t="s">
        <v>913</v>
      </c>
      <c r="E25" s="2" t="s">
        <v>78</v>
      </c>
      <c r="J25" s="8">
        <v>1</v>
      </c>
      <c r="K25" s="8">
        <v>1</v>
      </c>
      <c r="L25" s="11">
        <v>3.54</v>
      </c>
      <c r="O25" s="11">
        <v>10.5</v>
      </c>
      <c r="P25" s="8">
        <v>1</v>
      </c>
      <c r="R25" s="11">
        <v>15.96</v>
      </c>
      <c r="T25" s="12">
        <f t="shared" si="0"/>
        <v>33</v>
      </c>
    </row>
    <row r="26" spans="1:20" ht="11.25" customHeight="1">
      <c r="A26" s="7" t="s">
        <v>2</v>
      </c>
      <c r="B26" s="7" t="s">
        <v>7</v>
      </c>
      <c r="C26" s="7" t="s">
        <v>11</v>
      </c>
      <c r="D26" s="7" t="s">
        <v>177</v>
      </c>
      <c r="E26" s="7" t="s">
        <v>178</v>
      </c>
      <c r="F26" s="11">
        <v>16.919999999999998</v>
      </c>
      <c r="L26" s="11">
        <v>12.39</v>
      </c>
      <c r="O26" s="11">
        <v>3</v>
      </c>
      <c r="T26" s="12">
        <f t="shared" si="0"/>
        <v>32.31</v>
      </c>
    </row>
    <row r="27" spans="1:20" ht="11.25" customHeight="1">
      <c r="A27" s="7" t="s">
        <v>3</v>
      </c>
      <c r="B27" s="7" t="s">
        <v>5</v>
      </c>
      <c r="C27" s="7" t="s">
        <v>10</v>
      </c>
      <c r="D27" s="7" t="s">
        <v>90</v>
      </c>
      <c r="E27" s="7" t="s">
        <v>91</v>
      </c>
      <c r="F27" s="11">
        <v>11.28</v>
      </c>
      <c r="O27" s="11">
        <v>3</v>
      </c>
      <c r="P27" s="8">
        <v>4</v>
      </c>
      <c r="R27" s="11">
        <v>2.66</v>
      </c>
      <c r="S27" s="8">
        <v>10</v>
      </c>
      <c r="T27" s="12">
        <f t="shared" si="0"/>
        <v>30.94</v>
      </c>
    </row>
    <row r="28" spans="1:20" ht="11.25" customHeight="1">
      <c r="A28" s="2" t="s">
        <v>3</v>
      </c>
      <c r="B28" s="2" t="s">
        <v>5</v>
      </c>
      <c r="C28" s="2" t="s">
        <v>11</v>
      </c>
      <c r="D28" s="2" t="s">
        <v>995</v>
      </c>
      <c r="E28" s="2" t="s">
        <v>23</v>
      </c>
      <c r="O28" s="11">
        <v>10.5</v>
      </c>
      <c r="P28" s="8">
        <v>4</v>
      </c>
      <c r="R28" s="11">
        <v>9.31</v>
      </c>
      <c r="S28" s="8">
        <v>7</v>
      </c>
      <c r="T28" s="12">
        <f t="shared" si="0"/>
        <v>30.810000000000002</v>
      </c>
    </row>
    <row r="29" spans="1:20" ht="11.25" customHeight="1">
      <c r="A29" s="7" t="s">
        <v>4</v>
      </c>
      <c r="B29" s="7" t="s">
        <v>7</v>
      </c>
      <c r="C29" s="7" t="s">
        <v>11</v>
      </c>
      <c r="D29" s="7" t="s">
        <v>489</v>
      </c>
      <c r="E29" s="7" t="s">
        <v>490</v>
      </c>
      <c r="F29" s="11">
        <v>5.64</v>
      </c>
      <c r="G29" s="8">
        <v>4</v>
      </c>
      <c r="H29" s="8">
        <v>4</v>
      </c>
      <c r="I29" s="8">
        <v>4</v>
      </c>
      <c r="L29" s="11">
        <v>7.08</v>
      </c>
      <c r="O29" s="11">
        <v>6</v>
      </c>
      <c r="T29" s="12">
        <f t="shared" si="0"/>
        <v>30.72</v>
      </c>
    </row>
    <row r="30" spans="1:20" ht="11.25" customHeight="1">
      <c r="A30" s="7" t="s">
        <v>2</v>
      </c>
      <c r="B30" s="7" t="s">
        <v>6</v>
      </c>
      <c r="C30" s="7" t="s">
        <v>10</v>
      </c>
      <c r="D30" s="7" t="s">
        <v>336</v>
      </c>
      <c r="E30" s="7" t="s">
        <v>218</v>
      </c>
      <c r="H30" s="8">
        <v>10</v>
      </c>
      <c r="I30" s="8">
        <v>7</v>
      </c>
      <c r="L30" s="11">
        <v>7.08</v>
      </c>
      <c r="M30" s="11">
        <v>5.28</v>
      </c>
      <c r="R30" s="11">
        <v>1.33</v>
      </c>
      <c r="T30" s="12">
        <f t="shared" si="0"/>
        <v>30.689999999999998</v>
      </c>
    </row>
    <row r="31" spans="1:20" ht="11.25" customHeight="1">
      <c r="A31" s="7" t="s">
        <v>2</v>
      </c>
      <c r="B31" s="7" t="s">
        <v>7</v>
      </c>
      <c r="C31" s="7" t="s">
        <v>10</v>
      </c>
      <c r="D31" s="7" t="s">
        <v>234</v>
      </c>
      <c r="E31" s="7" t="s">
        <v>235</v>
      </c>
      <c r="L31" s="11">
        <v>10.620000000000001</v>
      </c>
      <c r="N31" s="8">
        <v>10</v>
      </c>
      <c r="S31" s="8">
        <v>10</v>
      </c>
      <c r="T31" s="12">
        <f t="shared" si="0"/>
        <v>30.62</v>
      </c>
    </row>
    <row r="32" spans="1:20" ht="11.25" customHeight="1">
      <c r="A32" s="7" t="s">
        <v>4</v>
      </c>
      <c r="B32" s="7" t="s">
        <v>6</v>
      </c>
      <c r="C32" s="7" t="s">
        <v>10</v>
      </c>
      <c r="D32" s="7" t="s">
        <v>272</v>
      </c>
      <c r="E32" s="7" t="s">
        <v>26</v>
      </c>
      <c r="F32" s="11">
        <v>11.28</v>
      </c>
      <c r="G32" s="8">
        <v>7</v>
      </c>
      <c r="R32" s="11">
        <v>11.97</v>
      </c>
      <c r="T32" s="12">
        <f t="shared" si="0"/>
        <v>30.25</v>
      </c>
    </row>
    <row r="33" spans="1:20" ht="11.25" customHeight="1">
      <c r="A33" s="2" t="s">
        <v>4</v>
      </c>
      <c r="B33" s="2" t="s">
        <v>6</v>
      </c>
      <c r="C33" s="2" t="s">
        <v>11</v>
      </c>
      <c r="D33" s="2" t="s">
        <v>892</v>
      </c>
      <c r="E33" s="2" t="s">
        <v>893</v>
      </c>
      <c r="I33" s="8">
        <v>1</v>
      </c>
      <c r="J33" s="8">
        <v>1</v>
      </c>
      <c r="O33" s="11">
        <v>12</v>
      </c>
      <c r="P33" s="8">
        <v>7</v>
      </c>
      <c r="S33" s="8">
        <v>9</v>
      </c>
      <c r="T33" s="12">
        <f t="shared" si="0"/>
        <v>30</v>
      </c>
    </row>
    <row r="34" spans="1:20" ht="11.25" customHeight="1">
      <c r="A34" s="7" t="s">
        <v>4</v>
      </c>
      <c r="B34" s="7" t="s">
        <v>6</v>
      </c>
      <c r="C34" s="7" t="s">
        <v>11</v>
      </c>
      <c r="D34" s="24" t="s">
        <v>747</v>
      </c>
      <c r="E34" s="24" t="s">
        <v>56</v>
      </c>
      <c r="F34" s="11">
        <v>12.69</v>
      </c>
      <c r="G34" s="8">
        <v>7</v>
      </c>
      <c r="H34" s="8">
        <v>4</v>
      </c>
      <c r="I34" s="8">
        <v>1</v>
      </c>
      <c r="P34" s="8">
        <v>5</v>
      </c>
      <c r="T34" s="12">
        <f t="shared" si="0"/>
        <v>29.689999999999998</v>
      </c>
    </row>
    <row r="35" spans="1:20" ht="11.25" customHeight="1">
      <c r="A35" s="7" t="s">
        <v>2</v>
      </c>
      <c r="B35" s="7" t="s">
        <v>6</v>
      </c>
      <c r="C35" s="7" t="s">
        <v>10</v>
      </c>
      <c r="D35" s="7" t="s">
        <v>736</v>
      </c>
      <c r="E35" s="7" t="s">
        <v>22</v>
      </c>
      <c r="L35" s="11">
        <v>17.7</v>
      </c>
      <c r="S35" s="8">
        <v>9</v>
      </c>
      <c r="T35" s="12">
        <f t="shared" si="0"/>
        <v>26.7</v>
      </c>
    </row>
    <row r="36" spans="1:20" ht="11.25" customHeight="1">
      <c r="A36" s="2" t="s">
        <v>3</v>
      </c>
      <c r="B36" s="2" t="s">
        <v>5</v>
      </c>
      <c r="C36" s="2" t="s">
        <v>11</v>
      </c>
      <c r="D36" s="2" t="s">
        <v>857</v>
      </c>
      <c r="E36" s="2" t="s">
        <v>91</v>
      </c>
      <c r="F36" s="11">
        <v>9.87</v>
      </c>
      <c r="G36" s="8">
        <v>1</v>
      </c>
      <c r="O36" s="11">
        <v>4.5</v>
      </c>
      <c r="P36" s="8">
        <v>3</v>
      </c>
      <c r="R36" s="11">
        <v>1.33</v>
      </c>
      <c r="S36" s="8">
        <v>7</v>
      </c>
      <c r="T36" s="12">
        <f t="shared" si="0"/>
        <v>26.699999999999996</v>
      </c>
    </row>
    <row r="37" spans="1:20" ht="11.25" customHeight="1">
      <c r="A37" s="2" t="s">
        <v>0</v>
      </c>
      <c r="B37" s="2" t="s">
        <v>7</v>
      </c>
      <c r="C37" s="2" t="s">
        <v>11</v>
      </c>
      <c r="D37" s="2" t="s">
        <v>943</v>
      </c>
      <c r="E37" s="2" t="s">
        <v>724</v>
      </c>
      <c r="L37" s="11">
        <v>3.54</v>
      </c>
      <c r="M37" s="11">
        <v>9.24</v>
      </c>
      <c r="N37" s="8">
        <v>1</v>
      </c>
      <c r="O37" s="11">
        <v>1.5</v>
      </c>
      <c r="P37" s="8">
        <v>1</v>
      </c>
      <c r="Q37" s="8">
        <v>1</v>
      </c>
      <c r="R37" s="11">
        <v>9.31</v>
      </c>
      <c r="T37" s="12">
        <f t="shared" si="0"/>
        <v>26.590000000000003</v>
      </c>
    </row>
    <row r="38" spans="1:20" ht="11.25" customHeight="1">
      <c r="A38" s="2" t="s">
        <v>4</v>
      </c>
      <c r="B38" s="2" t="s">
        <v>7</v>
      </c>
      <c r="C38" s="2" t="s">
        <v>10</v>
      </c>
      <c r="D38" s="2" t="s">
        <v>899</v>
      </c>
      <c r="E38" s="2" t="s">
        <v>40</v>
      </c>
      <c r="J38" s="8">
        <v>1</v>
      </c>
      <c r="L38" s="11">
        <v>12.39</v>
      </c>
      <c r="O38" s="11">
        <v>12</v>
      </c>
      <c r="P38" s="8">
        <v>1</v>
      </c>
      <c r="T38" s="12">
        <f t="shared" si="0"/>
        <v>26.39</v>
      </c>
    </row>
    <row r="39" spans="1:20" ht="11.25" customHeight="1">
      <c r="A39" s="7" t="s">
        <v>4</v>
      </c>
      <c r="B39" s="7" t="s">
        <v>55</v>
      </c>
      <c r="C39" s="7" t="s">
        <v>10</v>
      </c>
      <c r="D39" s="7" t="s">
        <v>389</v>
      </c>
      <c r="E39" s="7" t="s">
        <v>390</v>
      </c>
      <c r="F39" s="11">
        <v>5.64</v>
      </c>
      <c r="G39" s="8">
        <v>4</v>
      </c>
      <c r="L39" s="11">
        <v>10.620000000000001</v>
      </c>
      <c r="O39" s="11">
        <v>6</v>
      </c>
      <c r="T39" s="12">
        <f t="shared" si="0"/>
        <v>26.26</v>
      </c>
    </row>
    <row r="40" spans="1:20" ht="11.25" customHeight="1">
      <c r="A40" s="7" t="s">
        <v>2</v>
      </c>
      <c r="B40" s="7" t="s">
        <v>7</v>
      </c>
      <c r="C40" s="7" t="s">
        <v>11</v>
      </c>
      <c r="D40" s="24" t="s">
        <v>608</v>
      </c>
      <c r="E40" s="24" t="s">
        <v>50</v>
      </c>
      <c r="K40" s="8">
        <v>7</v>
      </c>
      <c r="M40" s="11">
        <v>5.28</v>
      </c>
      <c r="N40" s="8">
        <v>4</v>
      </c>
      <c r="R40" s="11">
        <v>5.32</v>
      </c>
      <c r="S40" s="8">
        <v>4</v>
      </c>
      <c r="T40" s="12">
        <f t="shared" si="0"/>
        <v>25.6</v>
      </c>
    </row>
    <row r="41" spans="1:20" ht="11.25" customHeight="1">
      <c r="A41" s="2" t="s">
        <v>4</v>
      </c>
      <c r="B41" s="2" t="s">
        <v>6</v>
      </c>
      <c r="C41" s="2" t="s">
        <v>10</v>
      </c>
      <c r="D41" s="29" t="s">
        <v>985</v>
      </c>
      <c r="E41" s="29" t="s">
        <v>986</v>
      </c>
      <c r="I41" s="11"/>
      <c r="K41" s="11"/>
      <c r="L41" s="8"/>
      <c r="M41" s="8"/>
      <c r="O41" s="11">
        <v>18</v>
      </c>
      <c r="P41" s="8">
        <v>7</v>
      </c>
      <c r="T41" s="12">
        <f t="shared" si="0"/>
        <v>25</v>
      </c>
    </row>
    <row r="42" spans="1:20" ht="11.25" customHeight="1">
      <c r="A42" s="7" t="s">
        <v>2</v>
      </c>
      <c r="B42" s="7" t="s">
        <v>6</v>
      </c>
      <c r="C42" s="7" t="s">
        <v>10</v>
      </c>
      <c r="D42" s="7" t="s">
        <v>362</v>
      </c>
      <c r="E42" s="7" t="s">
        <v>363</v>
      </c>
      <c r="G42" s="8">
        <v>4</v>
      </c>
      <c r="K42" s="8">
        <v>5</v>
      </c>
      <c r="N42" s="8">
        <v>5</v>
      </c>
      <c r="Q42" s="8">
        <v>10</v>
      </c>
      <c r="T42" s="12">
        <f t="shared" si="0"/>
        <v>24</v>
      </c>
    </row>
    <row r="43" spans="1:20" ht="11.25" customHeight="1">
      <c r="A43" s="7" t="s">
        <v>0</v>
      </c>
      <c r="B43" s="7" t="s">
        <v>6</v>
      </c>
      <c r="C43" s="7" t="s">
        <v>11</v>
      </c>
      <c r="D43" s="24" t="s">
        <v>107</v>
      </c>
      <c r="E43" s="24" t="s">
        <v>206</v>
      </c>
      <c r="H43" s="8">
        <v>5</v>
      </c>
      <c r="I43" s="8">
        <v>5</v>
      </c>
      <c r="L43" s="11">
        <v>1.77</v>
      </c>
      <c r="O43" s="11">
        <v>6</v>
      </c>
      <c r="P43" s="8">
        <v>5</v>
      </c>
      <c r="T43" s="12">
        <f t="shared" si="0"/>
        <v>22.77</v>
      </c>
    </row>
    <row r="44" spans="1:20" ht="11.25" customHeight="1">
      <c r="A44" s="2" t="s">
        <v>3</v>
      </c>
      <c r="B44" s="2" t="s">
        <v>7</v>
      </c>
      <c r="C44" s="2" t="s">
        <v>11</v>
      </c>
      <c r="D44" s="1" t="s">
        <v>929</v>
      </c>
      <c r="E44" s="1" t="s">
        <v>17</v>
      </c>
      <c r="L44" s="11">
        <v>10.620000000000001</v>
      </c>
      <c r="M44" s="11">
        <v>5.28</v>
      </c>
      <c r="R44" s="11">
        <v>2.66</v>
      </c>
      <c r="S44" s="8">
        <v>4</v>
      </c>
      <c r="T44" s="12">
        <f t="shared" si="0"/>
        <v>22.560000000000002</v>
      </c>
    </row>
    <row r="45" spans="1:20" ht="11.25" customHeight="1">
      <c r="A45" s="7" t="s">
        <v>2</v>
      </c>
      <c r="B45" s="7" t="s">
        <v>6</v>
      </c>
      <c r="C45" s="7" t="s">
        <v>11</v>
      </c>
      <c r="D45" s="24" t="s">
        <v>358</v>
      </c>
      <c r="E45" s="24" t="s">
        <v>359</v>
      </c>
      <c r="L45" s="11">
        <v>1.77</v>
      </c>
      <c r="M45" s="11">
        <v>5.28</v>
      </c>
      <c r="N45" s="8">
        <v>7</v>
      </c>
      <c r="R45" s="11">
        <v>1.33</v>
      </c>
      <c r="S45" s="8">
        <v>7</v>
      </c>
      <c r="T45" s="12">
        <f t="shared" si="0"/>
        <v>22.380000000000003</v>
      </c>
    </row>
    <row r="46" spans="1:20" ht="11.25" customHeight="1">
      <c r="A46" s="7" t="s">
        <v>2</v>
      </c>
      <c r="B46" s="7" t="s">
        <v>5</v>
      </c>
      <c r="C46" s="7" t="s">
        <v>10</v>
      </c>
      <c r="D46" s="7" t="s">
        <v>785</v>
      </c>
      <c r="E46" s="7" t="s">
        <v>233</v>
      </c>
      <c r="H46" s="8">
        <v>1</v>
      </c>
      <c r="J46" s="8">
        <v>7</v>
      </c>
      <c r="L46" s="11">
        <v>14.16</v>
      </c>
      <c r="T46" s="12">
        <f t="shared" si="0"/>
        <v>22.16</v>
      </c>
    </row>
    <row r="47" spans="1:20" ht="11.25" customHeight="1">
      <c r="A47" s="7" t="s">
        <v>0</v>
      </c>
      <c r="B47" s="7" t="s">
        <v>5</v>
      </c>
      <c r="C47" s="7" t="s">
        <v>11</v>
      </c>
      <c r="D47" s="7" t="s">
        <v>762</v>
      </c>
      <c r="E47" s="7" t="s">
        <v>67</v>
      </c>
      <c r="G47" s="8">
        <v>1</v>
      </c>
      <c r="N47" s="8">
        <v>3</v>
      </c>
      <c r="P47" s="8">
        <v>1</v>
      </c>
      <c r="Q47" s="8">
        <v>10</v>
      </c>
      <c r="S47" s="8">
        <v>7</v>
      </c>
      <c r="T47" s="12">
        <f t="shared" si="0"/>
        <v>22</v>
      </c>
    </row>
    <row r="48" spans="1:20" ht="11.25" customHeight="1">
      <c r="A48" s="7" t="s">
        <v>2</v>
      </c>
      <c r="B48" s="7" t="s">
        <v>6</v>
      </c>
      <c r="C48" s="7" t="s">
        <v>10</v>
      </c>
      <c r="D48" s="7" t="s">
        <v>81</v>
      </c>
      <c r="E48" s="7" t="s">
        <v>28</v>
      </c>
      <c r="K48" s="8">
        <v>10</v>
      </c>
      <c r="M48" s="11">
        <v>11.88</v>
      </c>
      <c r="T48" s="12">
        <f t="shared" si="0"/>
        <v>21.880000000000003</v>
      </c>
    </row>
    <row r="49" spans="1:20" ht="11.25" customHeight="1">
      <c r="A49" s="7" t="s">
        <v>3</v>
      </c>
      <c r="B49" s="7" t="s">
        <v>7</v>
      </c>
      <c r="C49" s="7" t="s">
        <v>11</v>
      </c>
      <c r="D49" s="7" t="s">
        <v>508</v>
      </c>
      <c r="E49" s="7" t="s">
        <v>66</v>
      </c>
      <c r="J49" s="8">
        <v>7</v>
      </c>
      <c r="M49" s="11">
        <v>5.28</v>
      </c>
      <c r="P49" s="8">
        <v>4</v>
      </c>
      <c r="R49" s="11">
        <v>5.32</v>
      </c>
      <c r="T49" s="12">
        <f t="shared" si="0"/>
        <v>21.6</v>
      </c>
    </row>
    <row r="50" spans="1:20" ht="11.25" customHeight="1">
      <c r="A50" s="7" t="s">
        <v>2</v>
      </c>
      <c r="B50" s="7" t="s">
        <v>6</v>
      </c>
      <c r="C50" s="7" t="s">
        <v>11</v>
      </c>
      <c r="D50" s="7" t="s">
        <v>262</v>
      </c>
      <c r="E50" s="7" t="s">
        <v>30</v>
      </c>
      <c r="F50" s="11">
        <v>11.28</v>
      </c>
      <c r="G50" s="8">
        <v>4</v>
      </c>
      <c r="O50" s="11">
        <v>6</v>
      </c>
      <c r="T50" s="12">
        <f t="shared" si="0"/>
        <v>21.28</v>
      </c>
    </row>
    <row r="51" spans="1:20" ht="11.25" customHeight="1">
      <c r="A51" s="7" t="s">
        <v>2</v>
      </c>
      <c r="B51" s="7" t="s">
        <v>8</v>
      </c>
      <c r="C51" s="7" t="s">
        <v>11</v>
      </c>
      <c r="D51" s="24" t="s">
        <v>539</v>
      </c>
      <c r="E51" s="24" t="s">
        <v>540</v>
      </c>
      <c r="G51" s="8">
        <v>4</v>
      </c>
      <c r="H51" s="8">
        <v>7</v>
      </c>
      <c r="I51" s="8">
        <v>10</v>
      </c>
      <c r="T51" s="12">
        <f t="shared" si="0"/>
        <v>21</v>
      </c>
    </row>
    <row r="52" spans="1:20" ht="11.25" customHeight="1">
      <c r="A52" s="2" t="s">
        <v>2</v>
      </c>
      <c r="B52" s="2" t="s">
        <v>55</v>
      </c>
      <c r="C52" s="2" t="s">
        <v>11</v>
      </c>
      <c r="D52" s="29" t="s">
        <v>861</v>
      </c>
      <c r="E52" s="29" t="s">
        <v>189</v>
      </c>
      <c r="G52" s="8">
        <v>7</v>
      </c>
      <c r="J52" s="8">
        <v>7</v>
      </c>
      <c r="K52" s="8">
        <v>7</v>
      </c>
      <c r="N52" s="11"/>
      <c r="T52" s="12">
        <f t="shared" si="0"/>
        <v>21</v>
      </c>
    </row>
    <row r="53" spans="1:20" ht="11.25" customHeight="1">
      <c r="A53" s="7" t="s">
        <v>3</v>
      </c>
      <c r="B53" s="7" t="s">
        <v>8</v>
      </c>
      <c r="C53" s="7" t="s">
        <v>11</v>
      </c>
      <c r="D53" s="7" t="s">
        <v>199</v>
      </c>
      <c r="E53" s="7" t="s">
        <v>200</v>
      </c>
      <c r="L53" s="11">
        <v>3.54</v>
      </c>
      <c r="M53" s="11">
        <v>10.56</v>
      </c>
      <c r="Q53" s="8">
        <v>4</v>
      </c>
      <c r="R53" s="11">
        <v>2.66</v>
      </c>
      <c r="T53" s="12">
        <f t="shared" si="0"/>
        <v>20.76</v>
      </c>
    </row>
    <row r="54" spans="1:20" ht="11.25" customHeight="1">
      <c r="A54" s="7" t="s">
        <v>0</v>
      </c>
      <c r="B54" s="7" t="s">
        <v>5</v>
      </c>
      <c r="C54" s="7" t="s">
        <v>11</v>
      </c>
      <c r="D54" s="7" t="s">
        <v>665</v>
      </c>
      <c r="E54" s="7" t="s">
        <v>31</v>
      </c>
      <c r="M54" s="11">
        <v>10.56</v>
      </c>
      <c r="N54" s="8">
        <v>10</v>
      </c>
      <c r="T54" s="12">
        <f t="shared" si="0"/>
        <v>20.560000000000002</v>
      </c>
    </row>
    <row r="55" spans="1:20" ht="11.25" customHeight="1">
      <c r="A55" s="2" t="s">
        <v>2</v>
      </c>
      <c r="B55" s="2" t="s">
        <v>7</v>
      </c>
      <c r="C55" s="2" t="s">
        <v>10</v>
      </c>
      <c r="D55" s="2" t="s">
        <v>949</v>
      </c>
      <c r="E55" s="2" t="s">
        <v>50</v>
      </c>
      <c r="M55" s="11">
        <v>9.24</v>
      </c>
      <c r="N55" s="8">
        <v>1</v>
      </c>
      <c r="R55" s="11">
        <v>9.31</v>
      </c>
      <c r="S55" s="8">
        <v>1</v>
      </c>
      <c r="T55" s="12">
        <f t="shared" si="0"/>
        <v>20.55</v>
      </c>
    </row>
    <row r="56" spans="1:20" ht="11.25" customHeight="1">
      <c r="A56" s="7" t="s">
        <v>2</v>
      </c>
      <c r="B56" s="7" t="s">
        <v>7</v>
      </c>
      <c r="C56" s="7" t="s">
        <v>10</v>
      </c>
      <c r="D56" s="24" t="s">
        <v>294</v>
      </c>
      <c r="E56" s="24" t="s">
        <v>295</v>
      </c>
      <c r="G56" s="8">
        <v>10</v>
      </c>
      <c r="P56" s="8">
        <v>10</v>
      </c>
      <c r="T56" s="12">
        <f t="shared" si="0"/>
        <v>20</v>
      </c>
    </row>
    <row r="57" spans="1:20" ht="11.25" customHeight="1">
      <c r="A57" s="2" t="s">
        <v>2</v>
      </c>
      <c r="B57" s="2" t="s">
        <v>55</v>
      </c>
      <c r="C57" s="2" t="s">
        <v>11</v>
      </c>
      <c r="D57" s="2" t="s">
        <v>878</v>
      </c>
      <c r="E57" s="2" t="s">
        <v>879</v>
      </c>
      <c r="H57" s="8">
        <v>10</v>
      </c>
      <c r="I57" s="8">
        <v>10</v>
      </c>
      <c r="T57" s="12">
        <f t="shared" si="0"/>
        <v>20</v>
      </c>
    </row>
    <row r="58" spans="1:20" ht="11.25" customHeight="1">
      <c r="A58" s="7" t="s">
        <v>4</v>
      </c>
      <c r="B58" s="7" t="s">
        <v>55</v>
      </c>
      <c r="C58" s="7" t="s">
        <v>10</v>
      </c>
      <c r="D58" s="7" t="s">
        <v>306</v>
      </c>
      <c r="E58" s="7" t="s">
        <v>92</v>
      </c>
      <c r="G58" s="8">
        <v>10</v>
      </c>
      <c r="P58" s="8">
        <v>10</v>
      </c>
      <c r="T58" s="12">
        <f t="shared" si="0"/>
        <v>20</v>
      </c>
    </row>
    <row r="59" spans="1:20" ht="11.25" customHeight="1">
      <c r="A59" s="7" t="s">
        <v>4</v>
      </c>
      <c r="B59" s="7" t="s">
        <v>55</v>
      </c>
      <c r="C59" s="7" t="s">
        <v>10</v>
      </c>
      <c r="D59" s="7" t="s">
        <v>565</v>
      </c>
      <c r="E59" s="7" t="s">
        <v>566</v>
      </c>
      <c r="G59" s="8">
        <v>4</v>
      </c>
      <c r="H59" s="8">
        <v>4</v>
      </c>
      <c r="J59" s="8">
        <v>7</v>
      </c>
      <c r="P59" s="8">
        <v>5</v>
      </c>
      <c r="T59" s="12">
        <f t="shared" si="0"/>
        <v>20</v>
      </c>
    </row>
    <row r="60" spans="1:20" ht="11.25" customHeight="1">
      <c r="A60" s="7" t="s">
        <v>3</v>
      </c>
      <c r="B60" s="7" t="s">
        <v>7</v>
      </c>
      <c r="C60" s="7" t="s">
        <v>11</v>
      </c>
      <c r="D60" s="7" t="s">
        <v>713</v>
      </c>
      <c r="E60" s="7" t="s">
        <v>714</v>
      </c>
      <c r="F60" s="11">
        <v>5.64</v>
      </c>
      <c r="G60" s="8">
        <v>4</v>
      </c>
      <c r="H60" s="8">
        <v>4</v>
      </c>
      <c r="O60" s="11">
        <v>6</v>
      </c>
      <c r="T60" s="12">
        <f t="shared" si="0"/>
        <v>19.64</v>
      </c>
    </row>
    <row r="61" spans="1:20" ht="11.25" customHeight="1">
      <c r="A61" s="7" t="s">
        <v>2</v>
      </c>
      <c r="B61" s="7" t="s">
        <v>7</v>
      </c>
      <c r="C61" s="7" t="s">
        <v>10</v>
      </c>
      <c r="D61" s="7" t="s">
        <v>51</v>
      </c>
      <c r="E61" s="7" t="s">
        <v>52</v>
      </c>
      <c r="F61" s="11">
        <v>2.82</v>
      </c>
      <c r="G61" s="8">
        <v>2</v>
      </c>
      <c r="O61" s="11">
        <v>10.5</v>
      </c>
      <c r="P61" s="8">
        <v>4</v>
      </c>
      <c r="T61" s="12">
        <f t="shared" si="0"/>
        <v>19.32</v>
      </c>
    </row>
    <row r="62" spans="1:20" ht="11.25" customHeight="1">
      <c r="A62" s="7" t="s">
        <v>0</v>
      </c>
      <c r="B62" s="7" t="s">
        <v>7</v>
      </c>
      <c r="C62" s="7" t="s">
        <v>11</v>
      </c>
      <c r="D62" s="7" t="s">
        <v>619</v>
      </c>
      <c r="E62" s="7" t="s">
        <v>66</v>
      </c>
      <c r="J62" s="8">
        <v>7</v>
      </c>
      <c r="M62" s="11">
        <v>5.28</v>
      </c>
      <c r="P62" s="8">
        <v>1</v>
      </c>
      <c r="R62" s="11">
        <v>5.32</v>
      </c>
      <c r="T62" s="12">
        <f t="shared" si="0"/>
        <v>18.6</v>
      </c>
    </row>
    <row r="63" spans="1:20" ht="11.25" customHeight="1">
      <c r="A63" s="7" t="s">
        <v>2</v>
      </c>
      <c r="B63" s="7" t="s">
        <v>7</v>
      </c>
      <c r="C63" s="7" t="s">
        <v>11</v>
      </c>
      <c r="D63" s="24" t="s">
        <v>156</v>
      </c>
      <c r="E63" s="24" t="s">
        <v>65</v>
      </c>
      <c r="M63" s="11">
        <v>5.28</v>
      </c>
      <c r="R63" s="11">
        <v>13.3</v>
      </c>
      <c r="T63" s="12">
        <f t="shared" si="0"/>
        <v>18.580000000000002</v>
      </c>
    </row>
    <row r="64" spans="1:20" ht="11.25" customHeight="1">
      <c r="A64" s="7" t="s">
        <v>4</v>
      </c>
      <c r="B64" s="7" t="s">
        <v>55</v>
      </c>
      <c r="C64" s="7" t="s">
        <v>11</v>
      </c>
      <c r="D64" s="7" t="s">
        <v>525</v>
      </c>
      <c r="E64" s="7" t="s">
        <v>401</v>
      </c>
      <c r="F64" s="11">
        <v>11.28</v>
      </c>
      <c r="L64" s="11">
        <v>7.08</v>
      </c>
      <c r="T64" s="12">
        <f t="shared" si="0"/>
        <v>18.36</v>
      </c>
    </row>
    <row r="65" spans="1:20" ht="11.25" customHeight="1">
      <c r="A65" s="7" t="s">
        <v>3</v>
      </c>
      <c r="B65" s="7" t="s">
        <v>8</v>
      </c>
      <c r="C65" s="7" t="s">
        <v>11</v>
      </c>
      <c r="D65" s="7" t="s">
        <v>787</v>
      </c>
      <c r="E65" s="7" t="s">
        <v>788</v>
      </c>
      <c r="F65" s="11">
        <v>11.28</v>
      </c>
      <c r="G65" s="8">
        <v>7</v>
      </c>
      <c r="T65" s="12">
        <f t="shared" si="0"/>
        <v>18.28</v>
      </c>
    </row>
    <row r="66" spans="1:20" ht="11.25" customHeight="1">
      <c r="A66" s="7" t="s">
        <v>3</v>
      </c>
      <c r="B66" s="7" t="s">
        <v>8</v>
      </c>
      <c r="C66" s="7" t="s">
        <v>11</v>
      </c>
      <c r="D66" s="7" t="s">
        <v>212</v>
      </c>
      <c r="E66" s="7" t="s">
        <v>26</v>
      </c>
      <c r="F66" s="11">
        <v>11.28</v>
      </c>
      <c r="G66" s="8">
        <v>7</v>
      </c>
      <c r="T66" s="12">
        <f t="shared" si="0"/>
        <v>18.28</v>
      </c>
    </row>
    <row r="67" spans="1:20" ht="11.25" customHeight="1">
      <c r="A67" s="7" t="s">
        <v>2</v>
      </c>
      <c r="B67" s="7" t="s">
        <v>55</v>
      </c>
      <c r="C67" s="7" t="s">
        <v>10</v>
      </c>
      <c r="D67" s="24" t="s">
        <v>485</v>
      </c>
      <c r="E67" s="24" t="s">
        <v>445</v>
      </c>
      <c r="G67" s="8">
        <v>4</v>
      </c>
      <c r="H67" s="8">
        <v>7</v>
      </c>
      <c r="I67" s="8">
        <v>7</v>
      </c>
      <c r="T67" s="12">
        <f aca="true" t="shared" si="1" ref="T67:T130">SUM(F67:S67)</f>
        <v>18</v>
      </c>
    </row>
    <row r="68" spans="1:20" ht="11.25" customHeight="1">
      <c r="A68" s="7" t="s">
        <v>3</v>
      </c>
      <c r="B68" s="7" t="s">
        <v>55</v>
      </c>
      <c r="C68" s="7" t="s">
        <v>11</v>
      </c>
      <c r="D68" s="7" t="s">
        <v>416</v>
      </c>
      <c r="E68" s="7" t="s">
        <v>417</v>
      </c>
      <c r="L68" s="11">
        <v>10.620000000000001</v>
      </c>
      <c r="P68" s="8">
        <v>7</v>
      </c>
      <c r="T68" s="12">
        <f t="shared" si="1"/>
        <v>17.62</v>
      </c>
    </row>
    <row r="69" spans="1:20" ht="11.25" customHeight="1">
      <c r="A69" s="7" t="s">
        <v>0</v>
      </c>
      <c r="B69" s="7" t="s">
        <v>7</v>
      </c>
      <c r="C69" s="7" t="s">
        <v>10</v>
      </c>
      <c r="D69" s="7" t="s">
        <v>519</v>
      </c>
      <c r="E69" s="7" t="s">
        <v>520</v>
      </c>
      <c r="L69" s="11">
        <v>10.620000000000001</v>
      </c>
      <c r="P69" s="8">
        <v>7</v>
      </c>
      <c r="T69" s="12">
        <f t="shared" si="1"/>
        <v>17.62</v>
      </c>
    </row>
    <row r="70" spans="1:20" ht="11.25" customHeight="1">
      <c r="A70" s="7" t="s">
        <v>0</v>
      </c>
      <c r="B70" s="7" t="s">
        <v>5</v>
      </c>
      <c r="C70" s="7" t="s">
        <v>10</v>
      </c>
      <c r="D70" s="7" t="s">
        <v>664</v>
      </c>
      <c r="E70" s="7" t="s">
        <v>31</v>
      </c>
      <c r="M70" s="11">
        <v>10.56</v>
      </c>
      <c r="N70" s="8">
        <v>7</v>
      </c>
      <c r="T70" s="12">
        <f t="shared" si="1"/>
        <v>17.560000000000002</v>
      </c>
    </row>
    <row r="71" spans="1:20" ht="11.25" customHeight="1">
      <c r="A71" s="2" t="s">
        <v>3</v>
      </c>
      <c r="B71" s="2" t="s">
        <v>6</v>
      </c>
      <c r="C71" s="2" t="s">
        <v>11</v>
      </c>
      <c r="D71" s="29" t="s">
        <v>991</v>
      </c>
      <c r="E71" s="29" t="s">
        <v>992</v>
      </c>
      <c r="O71" s="11">
        <v>12</v>
      </c>
      <c r="P71" s="8">
        <v>5</v>
      </c>
      <c r="T71" s="12">
        <f t="shared" si="1"/>
        <v>17</v>
      </c>
    </row>
    <row r="72" spans="1:20" ht="11.25" customHeight="1">
      <c r="A72" s="7" t="s">
        <v>3</v>
      </c>
      <c r="B72" s="7" t="s">
        <v>55</v>
      </c>
      <c r="C72" s="7" t="s">
        <v>11</v>
      </c>
      <c r="D72" s="7" t="s">
        <v>529</v>
      </c>
      <c r="E72" s="7" t="s">
        <v>530</v>
      </c>
      <c r="H72" s="8">
        <v>7</v>
      </c>
      <c r="I72" s="8">
        <v>10</v>
      </c>
      <c r="T72" s="12">
        <f t="shared" si="1"/>
        <v>17</v>
      </c>
    </row>
    <row r="73" spans="1:20" ht="11.25" customHeight="1">
      <c r="A73" s="7" t="s">
        <v>2</v>
      </c>
      <c r="B73" s="7" t="s">
        <v>55</v>
      </c>
      <c r="C73" s="7" t="s">
        <v>11</v>
      </c>
      <c r="D73" s="24" t="s">
        <v>795</v>
      </c>
      <c r="E73" s="24" t="s">
        <v>796</v>
      </c>
      <c r="N73" s="8">
        <v>7</v>
      </c>
      <c r="Q73" s="8">
        <v>10</v>
      </c>
      <c r="T73" s="12">
        <f t="shared" si="1"/>
        <v>17</v>
      </c>
    </row>
    <row r="74" spans="1:20" ht="11.25" customHeight="1">
      <c r="A74" s="7" t="s">
        <v>2</v>
      </c>
      <c r="B74" s="7" t="s">
        <v>55</v>
      </c>
      <c r="C74" s="7" t="s">
        <v>11</v>
      </c>
      <c r="D74" s="7" t="s">
        <v>577</v>
      </c>
      <c r="E74" s="7" t="s">
        <v>578</v>
      </c>
      <c r="G74" s="8">
        <v>7</v>
      </c>
      <c r="K74" s="8">
        <v>10</v>
      </c>
      <c r="T74" s="12">
        <f t="shared" si="1"/>
        <v>17</v>
      </c>
    </row>
    <row r="75" spans="1:20" ht="11.25" customHeight="1">
      <c r="A75" s="2" t="s">
        <v>0</v>
      </c>
      <c r="B75" s="2" t="s">
        <v>55</v>
      </c>
      <c r="C75" s="2" t="s">
        <v>10</v>
      </c>
      <c r="D75" s="7" t="s">
        <v>865</v>
      </c>
      <c r="E75" s="7" t="s">
        <v>189</v>
      </c>
      <c r="G75" s="8">
        <v>3</v>
      </c>
      <c r="J75" s="8">
        <v>7</v>
      </c>
      <c r="K75" s="8">
        <v>7</v>
      </c>
      <c r="T75" s="12">
        <f t="shared" si="1"/>
        <v>17</v>
      </c>
    </row>
    <row r="76" spans="1:20" ht="11.25" customHeight="1">
      <c r="A76" s="7" t="s">
        <v>4</v>
      </c>
      <c r="B76" s="7" t="s">
        <v>6</v>
      </c>
      <c r="C76" s="7" t="s">
        <v>11</v>
      </c>
      <c r="D76" s="7" t="s">
        <v>492</v>
      </c>
      <c r="E76" s="7" t="s">
        <v>182</v>
      </c>
      <c r="H76" s="8">
        <v>1</v>
      </c>
      <c r="I76" s="8">
        <v>5</v>
      </c>
      <c r="J76" s="8">
        <v>4</v>
      </c>
      <c r="O76" s="11">
        <v>6</v>
      </c>
      <c r="P76" s="8">
        <v>1</v>
      </c>
      <c r="T76" s="12">
        <f t="shared" si="1"/>
        <v>17</v>
      </c>
    </row>
    <row r="77" spans="1:20" ht="11.25" customHeight="1">
      <c r="A77" s="2" t="s">
        <v>4</v>
      </c>
      <c r="B77" s="2" t="s">
        <v>6</v>
      </c>
      <c r="C77" s="2" t="s">
        <v>11</v>
      </c>
      <c r="D77" s="2" t="s">
        <v>955</v>
      </c>
      <c r="E77" s="2" t="s">
        <v>36</v>
      </c>
      <c r="M77" s="11">
        <v>9.24</v>
      </c>
      <c r="Q77" s="8">
        <v>7</v>
      </c>
      <c r="T77" s="12">
        <f t="shared" si="1"/>
        <v>16.240000000000002</v>
      </c>
    </row>
    <row r="78" spans="1:20" ht="11.25" customHeight="1">
      <c r="A78" s="2" t="s">
        <v>3</v>
      </c>
      <c r="B78" s="2" t="s">
        <v>5</v>
      </c>
      <c r="C78" s="2" t="s">
        <v>10</v>
      </c>
      <c r="D78" s="2" t="s">
        <v>890</v>
      </c>
      <c r="E78" s="2" t="s">
        <v>891</v>
      </c>
      <c r="H78" s="8">
        <v>1</v>
      </c>
      <c r="I78" s="8">
        <v>1</v>
      </c>
      <c r="N78" s="8">
        <v>7</v>
      </c>
      <c r="P78" s="8">
        <v>7</v>
      </c>
      <c r="T78" s="12">
        <f t="shared" si="1"/>
        <v>16</v>
      </c>
    </row>
    <row r="79" spans="1:20" ht="11.25" customHeight="1">
      <c r="A79" s="7" t="s">
        <v>2</v>
      </c>
      <c r="B79" s="7" t="s">
        <v>6</v>
      </c>
      <c r="C79" s="7" t="s">
        <v>11</v>
      </c>
      <c r="D79" s="24" t="s">
        <v>685</v>
      </c>
      <c r="E79" s="24" t="s">
        <v>500</v>
      </c>
      <c r="G79" s="8">
        <v>7</v>
      </c>
      <c r="H79" s="8">
        <v>5</v>
      </c>
      <c r="I79" s="8">
        <v>4</v>
      </c>
      <c r="T79" s="12">
        <f t="shared" si="1"/>
        <v>16</v>
      </c>
    </row>
    <row r="80" spans="1:20" ht="11.25" customHeight="1">
      <c r="A80" s="2" t="s">
        <v>0</v>
      </c>
      <c r="B80" s="2" t="s">
        <v>55</v>
      </c>
      <c r="C80" s="2" t="s">
        <v>11</v>
      </c>
      <c r="D80" s="1" t="s">
        <v>978</v>
      </c>
      <c r="E80" s="1" t="s">
        <v>979</v>
      </c>
      <c r="N80" s="8">
        <v>7</v>
      </c>
      <c r="P80" s="8">
        <v>9</v>
      </c>
      <c r="T80" s="12">
        <f t="shared" si="1"/>
        <v>16</v>
      </c>
    </row>
    <row r="81" spans="1:20" ht="11.25" customHeight="1">
      <c r="A81" s="7" t="s">
        <v>4</v>
      </c>
      <c r="B81" s="7" t="s">
        <v>55</v>
      </c>
      <c r="C81" s="7" t="s">
        <v>11</v>
      </c>
      <c r="D81" s="7" t="s">
        <v>503</v>
      </c>
      <c r="E81" s="7" t="s">
        <v>54</v>
      </c>
      <c r="O81" s="11">
        <v>12</v>
      </c>
      <c r="P81" s="8">
        <v>4</v>
      </c>
      <c r="T81" s="12">
        <f t="shared" si="1"/>
        <v>16</v>
      </c>
    </row>
    <row r="82" spans="1:20" ht="11.25" customHeight="1">
      <c r="A82" s="7" t="s">
        <v>2</v>
      </c>
      <c r="B82" s="7" t="s">
        <v>8</v>
      </c>
      <c r="C82" s="7" t="s">
        <v>11</v>
      </c>
      <c r="D82" s="24" t="s">
        <v>686</v>
      </c>
      <c r="E82" s="24" t="s">
        <v>500</v>
      </c>
      <c r="G82" s="8">
        <v>7</v>
      </c>
      <c r="H82" s="8">
        <v>7</v>
      </c>
      <c r="I82" s="8">
        <v>1</v>
      </c>
      <c r="N82" s="35"/>
      <c r="T82" s="12">
        <f t="shared" si="1"/>
        <v>15</v>
      </c>
    </row>
    <row r="83" spans="1:20" ht="11.25" customHeight="1">
      <c r="A83" s="7" t="s">
        <v>2</v>
      </c>
      <c r="B83" s="7" t="s">
        <v>55</v>
      </c>
      <c r="C83" s="7" t="s">
        <v>11</v>
      </c>
      <c r="D83" s="7" t="s">
        <v>420</v>
      </c>
      <c r="E83" s="7" t="s">
        <v>224</v>
      </c>
      <c r="N83" s="8">
        <v>5</v>
      </c>
      <c r="S83" s="8">
        <v>10</v>
      </c>
      <c r="T83" s="12">
        <f t="shared" si="1"/>
        <v>15</v>
      </c>
    </row>
    <row r="84" spans="1:20" ht="11.25" customHeight="1">
      <c r="A84" s="7" t="s">
        <v>4</v>
      </c>
      <c r="B84" s="7" t="s">
        <v>5</v>
      </c>
      <c r="C84" s="7" t="s">
        <v>11</v>
      </c>
      <c r="D84" s="7" t="s">
        <v>98</v>
      </c>
      <c r="E84" s="7" t="s">
        <v>59</v>
      </c>
      <c r="H84" s="8">
        <v>7</v>
      </c>
      <c r="I84" s="8">
        <v>5</v>
      </c>
      <c r="J84" s="8">
        <v>1</v>
      </c>
      <c r="N84" s="8">
        <v>1</v>
      </c>
      <c r="P84" s="8">
        <v>1</v>
      </c>
      <c r="T84" s="12">
        <f t="shared" si="1"/>
        <v>15</v>
      </c>
    </row>
    <row r="85" spans="1:20" ht="11.25" customHeight="1">
      <c r="A85" s="7" t="s">
        <v>2</v>
      </c>
      <c r="B85" s="7" t="s">
        <v>6</v>
      </c>
      <c r="C85" s="7" t="s">
        <v>10</v>
      </c>
      <c r="D85" s="7" t="s">
        <v>57</v>
      </c>
      <c r="E85" s="26" t="s">
        <v>32</v>
      </c>
      <c r="L85" s="11">
        <v>3.54</v>
      </c>
      <c r="M85" s="11">
        <v>9.24</v>
      </c>
      <c r="Q85" s="8">
        <v>2</v>
      </c>
      <c r="T85" s="12">
        <f t="shared" si="1"/>
        <v>14.780000000000001</v>
      </c>
    </row>
    <row r="86" spans="1:20" ht="11.25" customHeight="1">
      <c r="A86" s="7" t="s">
        <v>3</v>
      </c>
      <c r="B86" s="7" t="s">
        <v>5</v>
      </c>
      <c r="C86" s="7" t="s">
        <v>10</v>
      </c>
      <c r="D86" s="7" t="s">
        <v>168</v>
      </c>
      <c r="E86" s="7" t="s">
        <v>169</v>
      </c>
      <c r="L86" s="11">
        <v>14.16</v>
      </c>
      <c r="T86" s="12">
        <f t="shared" si="1"/>
        <v>14.16</v>
      </c>
    </row>
    <row r="87" spans="1:20" ht="11.25" customHeight="1">
      <c r="A87" s="2" t="s">
        <v>0</v>
      </c>
      <c r="B87" s="2" t="s">
        <v>55</v>
      </c>
      <c r="C87" s="2" t="s">
        <v>10</v>
      </c>
      <c r="D87" s="1" t="s">
        <v>946</v>
      </c>
      <c r="E87" s="1" t="s">
        <v>935</v>
      </c>
      <c r="L87" s="11">
        <v>14.16</v>
      </c>
      <c r="T87" s="12">
        <f t="shared" si="1"/>
        <v>14.16</v>
      </c>
    </row>
    <row r="88" spans="1:20" ht="11.25" customHeight="1">
      <c r="A88" s="2" t="s">
        <v>4</v>
      </c>
      <c r="B88" s="2" t="s">
        <v>55</v>
      </c>
      <c r="C88" s="2" t="s">
        <v>11</v>
      </c>
      <c r="D88" s="2" t="s">
        <v>940</v>
      </c>
      <c r="E88" s="2" t="s">
        <v>935</v>
      </c>
      <c r="L88" s="11">
        <v>14.16</v>
      </c>
      <c r="T88" s="12">
        <f t="shared" si="1"/>
        <v>14.16</v>
      </c>
    </row>
    <row r="89" spans="1:20" ht="11.25" customHeight="1">
      <c r="A89" s="2" t="s">
        <v>3</v>
      </c>
      <c r="B89" s="2" t="s">
        <v>6</v>
      </c>
      <c r="C89" s="2" t="s">
        <v>11</v>
      </c>
      <c r="D89" s="1" t="s">
        <v>886</v>
      </c>
      <c r="E89" s="1" t="s">
        <v>319</v>
      </c>
      <c r="H89" s="8">
        <v>7</v>
      </c>
      <c r="I89" s="8">
        <v>7</v>
      </c>
      <c r="T89" s="12">
        <f t="shared" si="1"/>
        <v>14</v>
      </c>
    </row>
    <row r="90" spans="1:20" ht="11.25" customHeight="1">
      <c r="A90" s="2" t="s">
        <v>3</v>
      </c>
      <c r="B90" s="2" t="s">
        <v>8</v>
      </c>
      <c r="C90" s="2" t="s">
        <v>11</v>
      </c>
      <c r="D90" s="29" t="s">
        <v>889</v>
      </c>
      <c r="E90" s="29" t="s">
        <v>879</v>
      </c>
      <c r="H90" s="8">
        <v>7</v>
      </c>
      <c r="I90" s="8">
        <v>7</v>
      </c>
      <c r="T90" s="12">
        <f t="shared" si="1"/>
        <v>14</v>
      </c>
    </row>
    <row r="91" spans="1:20" ht="11.25" customHeight="1">
      <c r="A91" s="2" t="s">
        <v>0</v>
      </c>
      <c r="B91" s="2" t="s">
        <v>7</v>
      </c>
      <c r="C91" s="2" t="s">
        <v>10</v>
      </c>
      <c r="D91" s="1" t="s">
        <v>880</v>
      </c>
      <c r="E91" s="1" t="s">
        <v>881</v>
      </c>
      <c r="H91" s="8">
        <v>7</v>
      </c>
      <c r="I91" s="8">
        <v>7</v>
      </c>
      <c r="T91" s="12">
        <f t="shared" si="1"/>
        <v>14</v>
      </c>
    </row>
    <row r="92" spans="1:20" ht="11.25" customHeight="1">
      <c r="A92" s="7" t="s">
        <v>4</v>
      </c>
      <c r="B92" s="7" t="s">
        <v>7</v>
      </c>
      <c r="C92" s="7" t="s">
        <v>10</v>
      </c>
      <c r="D92" s="7" t="s">
        <v>367</v>
      </c>
      <c r="E92" s="7" t="s">
        <v>368</v>
      </c>
      <c r="G92" s="8">
        <v>4</v>
      </c>
      <c r="Q92" s="8">
        <v>10</v>
      </c>
      <c r="T92" s="12">
        <f t="shared" si="1"/>
        <v>14</v>
      </c>
    </row>
    <row r="93" spans="1:20" ht="11.25" customHeight="1">
      <c r="A93" s="2" t="s">
        <v>4</v>
      </c>
      <c r="B93" s="2" t="s">
        <v>6</v>
      </c>
      <c r="C93" s="2" t="s">
        <v>11</v>
      </c>
      <c r="D93" s="2" t="s">
        <v>872</v>
      </c>
      <c r="E93" s="2" t="s">
        <v>873</v>
      </c>
      <c r="H93" s="8">
        <v>7</v>
      </c>
      <c r="I93" s="8">
        <v>7</v>
      </c>
      <c r="T93" s="12">
        <f t="shared" si="1"/>
        <v>14</v>
      </c>
    </row>
    <row r="94" spans="1:20" ht="11.25" customHeight="1">
      <c r="A94" s="7" t="s">
        <v>4</v>
      </c>
      <c r="B94" s="7" t="s">
        <v>6</v>
      </c>
      <c r="C94" s="7" t="s">
        <v>10</v>
      </c>
      <c r="D94" s="7" t="s">
        <v>463</v>
      </c>
      <c r="E94" s="7" t="s">
        <v>464</v>
      </c>
      <c r="H94" s="8">
        <v>2</v>
      </c>
      <c r="I94" s="8">
        <v>5</v>
      </c>
      <c r="N94" s="8">
        <v>7</v>
      </c>
      <c r="T94" s="12">
        <f t="shared" si="1"/>
        <v>14</v>
      </c>
    </row>
    <row r="95" spans="1:20" ht="11.25" customHeight="1">
      <c r="A95" s="7" t="s">
        <v>4</v>
      </c>
      <c r="B95" s="7" t="s">
        <v>5</v>
      </c>
      <c r="C95" s="7" t="s">
        <v>10</v>
      </c>
      <c r="D95" s="7" t="s">
        <v>666</v>
      </c>
      <c r="E95" s="7" t="s">
        <v>667</v>
      </c>
      <c r="H95" s="8">
        <v>7</v>
      </c>
      <c r="I95" s="8">
        <v>7</v>
      </c>
      <c r="T95" s="12">
        <f t="shared" si="1"/>
        <v>14</v>
      </c>
    </row>
    <row r="96" spans="1:20" ht="11.25" customHeight="1">
      <c r="A96" s="7" t="s">
        <v>2</v>
      </c>
      <c r="B96" s="7" t="s">
        <v>7</v>
      </c>
      <c r="C96" s="7" t="s">
        <v>10</v>
      </c>
      <c r="D96" s="24" t="s">
        <v>684</v>
      </c>
      <c r="E96" s="24" t="s">
        <v>320</v>
      </c>
      <c r="F96" s="11">
        <v>12.69</v>
      </c>
      <c r="P96" s="8">
        <v>1</v>
      </c>
      <c r="T96" s="12">
        <f t="shared" si="1"/>
        <v>13.69</v>
      </c>
    </row>
    <row r="97" spans="1:20" ht="11.25" customHeight="1">
      <c r="A97" s="2" t="s">
        <v>2</v>
      </c>
      <c r="B97" s="2" t="s">
        <v>55</v>
      </c>
      <c r="C97" s="2" t="s">
        <v>10</v>
      </c>
      <c r="D97" s="2" t="s">
        <v>950</v>
      </c>
      <c r="E97" s="2" t="s">
        <v>58</v>
      </c>
      <c r="M97" s="11">
        <v>10.56</v>
      </c>
      <c r="P97" s="8">
        <v>3</v>
      </c>
      <c r="T97" s="12">
        <f t="shared" si="1"/>
        <v>13.56</v>
      </c>
    </row>
    <row r="98" spans="1:20" ht="11.25" customHeight="1">
      <c r="A98" s="2" t="s">
        <v>3</v>
      </c>
      <c r="B98" s="2" t="s">
        <v>7</v>
      </c>
      <c r="C98" s="2" t="s">
        <v>11</v>
      </c>
      <c r="D98" s="1" t="s">
        <v>885</v>
      </c>
      <c r="E98" s="1" t="s">
        <v>17</v>
      </c>
      <c r="H98" s="8">
        <v>4</v>
      </c>
      <c r="M98" s="11">
        <v>9.24</v>
      </c>
      <c r="T98" s="12">
        <f t="shared" si="1"/>
        <v>13.24</v>
      </c>
    </row>
    <row r="99" spans="1:20" ht="11.25" customHeight="1">
      <c r="A99" s="7" t="s">
        <v>3</v>
      </c>
      <c r="B99" s="7" t="s">
        <v>8</v>
      </c>
      <c r="C99" s="7" t="s">
        <v>11</v>
      </c>
      <c r="D99" s="7" t="s">
        <v>201</v>
      </c>
      <c r="E99" s="7" t="s">
        <v>35</v>
      </c>
      <c r="M99" s="11">
        <v>13.200000000000001</v>
      </c>
      <c r="T99" s="12">
        <f t="shared" si="1"/>
        <v>13.200000000000001</v>
      </c>
    </row>
    <row r="100" spans="1:20" ht="11.25" customHeight="1">
      <c r="A100" s="7" t="s">
        <v>3</v>
      </c>
      <c r="B100" s="7" t="s">
        <v>7</v>
      </c>
      <c r="C100" s="7" t="s">
        <v>11</v>
      </c>
      <c r="D100" s="7" t="s">
        <v>845</v>
      </c>
      <c r="E100" s="7" t="s">
        <v>846</v>
      </c>
      <c r="Q100" s="8">
        <v>13</v>
      </c>
      <c r="T100" s="12">
        <f t="shared" si="1"/>
        <v>13</v>
      </c>
    </row>
    <row r="101" spans="1:20" ht="11.25" customHeight="1">
      <c r="A101" s="7" t="s">
        <v>3</v>
      </c>
      <c r="B101" s="7" t="s">
        <v>6</v>
      </c>
      <c r="C101" s="7" t="s">
        <v>10</v>
      </c>
      <c r="D101" s="7" t="s">
        <v>253</v>
      </c>
      <c r="E101" s="7" t="s">
        <v>254</v>
      </c>
      <c r="P101" s="8">
        <v>13</v>
      </c>
      <c r="T101" s="12">
        <f t="shared" si="1"/>
        <v>13</v>
      </c>
    </row>
    <row r="102" spans="1:20" ht="11.25" customHeight="1">
      <c r="A102" s="7" t="s">
        <v>4</v>
      </c>
      <c r="B102" s="7" t="s">
        <v>6</v>
      </c>
      <c r="C102" s="7" t="s">
        <v>11</v>
      </c>
      <c r="D102" s="7" t="s">
        <v>555</v>
      </c>
      <c r="E102" s="7" t="s">
        <v>19</v>
      </c>
      <c r="G102" s="8">
        <v>4</v>
      </c>
      <c r="J102" s="8">
        <v>4</v>
      </c>
      <c r="K102" s="8">
        <v>1</v>
      </c>
      <c r="N102" s="8">
        <v>4</v>
      </c>
      <c r="T102" s="12">
        <f t="shared" si="1"/>
        <v>13</v>
      </c>
    </row>
    <row r="103" spans="1:20" ht="11.25" customHeight="1">
      <c r="A103" s="2" t="s">
        <v>3</v>
      </c>
      <c r="B103" s="2" t="s">
        <v>6</v>
      </c>
      <c r="C103" s="2" t="s">
        <v>10</v>
      </c>
      <c r="D103" s="1" t="s">
        <v>862</v>
      </c>
      <c r="E103" s="1" t="s">
        <v>863</v>
      </c>
      <c r="G103" s="8">
        <v>1</v>
      </c>
      <c r="L103" s="11">
        <v>8.85</v>
      </c>
      <c r="P103" s="8">
        <v>3</v>
      </c>
      <c r="T103" s="12">
        <f t="shared" si="1"/>
        <v>12.85</v>
      </c>
    </row>
    <row r="104" spans="1:20" ht="11.25" customHeight="1">
      <c r="A104" s="2" t="s">
        <v>3</v>
      </c>
      <c r="B104" s="2" t="s">
        <v>8</v>
      </c>
      <c r="C104" s="2" t="s">
        <v>11</v>
      </c>
      <c r="D104" s="2" t="s">
        <v>930</v>
      </c>
      <c r="E104" s="2" t="s">
        <v>931</v>
      </c>
      <c r="L104" s="11">
        <v>12.39</v>
      </c>
      <c r="T104" s="12">
        <f t="shared" si="1"/>
        <v>12.39</v>
      </c>
    </row>
    <row r="105" spans="1:20" ht="11.25" customHeight="1">
      <c r="A105" s="7" t="s">
        <v>0</v>
      </c>
      <c r="B105" s="7" t="s">
        <v>7</v>
      </c>
      <c r="C105" s="7" t="s">
        <v>11</v>
      </c>
      <c r="D105" s="24" t="s">
        <v>84</v>
      </c>
      <c r="E105" s="24" t="s">
        <v>85</v>
      </c>
      <c r="L105" s="11">
        <v>12.39</v>
      </c>
      <c r="T105" s="12">
        <f t="shared" si="1"/>
        <v>12.39</v>
      </c>
    </row>
    <row r="106" spans="1:20" ht="11.25" customHeight="1">
      <c r="A106" s="2" t="s">
        <v>4</v>
      </c>
      <c r="B106" s="2" t="s">
        <v>6</v>
      </c>
      <c r="C106" s="2" t="s">
        <v>11</v>
      </c>
      <c r="D106" s="2" t="s">
        <v>936</v>
      </c>
      <c r="E106" s="2" t="s">
        <v>893</v>
      </c>
      <c r="L106" s="11">
        <v>12.39</v>
      </c>
      <c r="T106" s="12">
        <f t="shared" si="1"/>
        <v>12.39</v>
      </c>
    </row>
    <row r="107" spans="1:20" ht="11.25" customHeight="1">
      <c r="A107" s="2" t="s">
        <v>4</v>
      </c>
      <c r="B107" s="2" t="s">
        <v>55</v>
      </c>
      <c r="C107" s="2" t="s">
        <v>10</v>
      </c>
      <c r="D107" s="2" t="s">
        <v>937</v>
      </c>
      <c r="E107" s="2" t="s">
        <v>938</v>
      </c>
      <c r="L107" s="11">
        <v>12.39</v>
      </c>
      <c r="T107" s="12">
        <f t="shared" si="1"/>
        <v>12.39</v>
      </c>
    </row>
    <row r="108" spans="1:20" ht="11.25" customHeight="1">
      <c r="A108" s="2" t="s">
        <v>4</v>
      </c>
      <c r="B108" s="2" t="s">
        <v>6</v>
      </c>
      <c r="C108" s="2" t="s">
        <v>10</v>
      </c>
      <c r="D108" s="2" t="s">
        <v>953</v>
      </c>
      <c r="E108" s="2" t="s">
        <v>954</v>
      </c>
      <c r="M108" s="11">
        <v>9.24</v>
      </c>
      <c r="Q108" s="8">
        <v>3</v>
      </c>
      <c r="T108" s="12">
        <f t="shared" si="1"/>
        <v>12.24</v>
      </c>
    </row>
    <row r="109" spans="1:20" ht="11.25" customHeight="1">
      <c r="A109" s="7" t="s">
        <v>3</v>
      </c>
      <c r="B109" s="7" t="s">
        <v>8</v>
      </c>
      <c r="C109" s="7" t="s">
        <v>10</v>
      </c>
      <c r="D109" s="24" t="s">
        <v>721</v>
      </c>
      <c r="E109" s="24" t="s">
        <v>722</v>
      </c>
      <c r="J109" s="8">
        <v>4</v>
      </c>
      <c r="K109" s="8">
        <v>4</v>
      </c>
      <c r="P109" s="8">
        <v>4</v>
      </c>
      <c r="T109" s="12">
        <f t="shared" si="1"/>
        <v>12</v>
      </c>
    </row>
    <row r="110" spans="1:20" ht="11.25" customHeight="1">
      <c r="A110" s="2" t="s">
        <v>0</v>
      </c>
      <c r="B110" s="2" t="s">
        <v>55</v>
      </c>
      <c r="C110" s="2" t="s">
        <v>11</v>
      </c>
      <c r="D110" s="29" t="s">
        <v>883</v>
      </c>
      <c r="E110" s="30" t="s">
        <v>884</v>
      </c>
      <c r="H110" s="8">
        <v>7</v>
      </c>
      <c r="K110" s="8">
        <v>5</v>
      </c>
      <c r="T110" s="12">
        <f t="shared" si="1"/>
        <v>12</v>
      </c>
    </row>
    <row r="111" spans="1:20" ht="11.25" customHeight="1">
      <c r="A111" s="7" t="s">
        <v>0</v>
      </c>
      <c r="B111" s="7" t="s">
        <v>5</v>
      </c>
      <c r="C111" s="7" t="s">
        <v>10</v>
      </c>
      <c r="D111" s="7" t="s">
        <v>761</v>
      </c>
      <c r="E111" s="7" t="s">
        <v>67</v>
      </c>
      <c r="G111" s="8">
        <v>1</v>
      </c>
      <c r="P111" s="8">
        <v>1</v>
      </c>
      <c r="Q111" s="8">
        <v>7</v>
      </c>
      <c r="S111" s="8">
        <v>3</v>
      </c>
      <c r="T111" s="12">
        <f t="shared" si="1"/>
        <v>12</v>
      </c>
    </row>
    <row r="112" spans="1:20" ht="11.25" customHeight="1">
      <c r="A112" s="7" t="s">
        <v>3</v>
      </c>
      <c r="B112" s="7" t="s">
        <v>6</v>
      </c>
      <c r="C112" s="7" t="s">
        <v>10</v>
      </c>
      <c r="D112" s="7" t="s">
        <v>715</v>
      </c>
      <c r="E112" s="7" t="s">
        <v>18</v>
      </c>
      <c r="F112" s="11">
        <v>9.87</v>
      </c>
      <c r="G112" s="8">
        <v>2</v>
      </c>
      <c r="T112" s="12">
        <f t="shared" si="1"/>
        <v>11.87</v>
      </c>
    </row>
    <row r="113" spans="1:20" ht="11.25" customHeight="1">
      <c r="A113" s="2" t="s">
        <v>0</v>
      </c>
      <c r="B113" s="2" t="s">
        <v>8</v>
      </c>
      <c r="C113" s="2" t="s">
        <v>11</v>
      </c>
      <c r="D113" s="1" t="s">
        <v>944</v>
      </c>
      <c r="E113" s="1" t="s">
        <v>945</v>
      </c>
      <c r="L113" s="11">
        <v>8.85</v>
      </c>
      <c r="P113" s="8">
        <v>3</v>
      </c>
      <c r="T113" s="12">
        <f t="shared" si="1"/>
        <v>11.85</v>
      </c>
    </row>
    <row r="114" spans="1:20" ht="11.25" customHeight="1">
      <c r="A114" s="7" t="s">
        <v>4</v>
      </c>
      <c r="B114" s="7" t="s">
        <v>6</v>
      </c>
      <c r="C114" s="7" t="s">
        <v>10</v>
      </c>
      <c r="D114" s="24" t="s">
        <v>393</v>
      </c>
      <c r="E114" s="24" t="s">
        <v>394</v>
      </c>
      <c r="O114" s="11">
        <v>10.5</v>
      </c>
      <c r="P114" s="8">
        <v>1</v>
      </c>
      <c r="T114" s="12">
        <f t="shared" si="1"/>
        <v>11.5</v>
      </c>
    </row>
    <row r="115" spans="1:20" ht="11.25" customHeight="1">
      <c r="A115" s="7" t="s">
        <v>4</v>
      </c>
      <c r="B115" s="7" t="s">
        <v>6</v>
      </c>
      <c r="C115" s="7" t="s">
        <v>10</v>
      </c>
      <c r="D115" s="7" t="s">
        <v>237</v>
      </c>
      <c r="E115" s="7" t="s">
        <v>29</v>
      </c>
      <c r="F115" s="11">
        <v>5.64</v>
      </c>
      <c r="L115" s="11">
        <v>1.77</v>
      </c>
      <c r="P115" s="8">
        <v>4</v>
      </c>
      <c r="T115" s="12">
        <f t="shared" si="1"/>
        <v>11.41</v>
      </c>
    </row>
    <row r="116" spans="1:20" ht="11.25" customHeight="1">
      <c r="A116" s="2" t="s">
        <v>2</v>
      </c>
      <c r="B116" s="2" t="s">
        <v>6</v>
      </c>
      <c r="C116" s="2" t="s">
        <v>11</v>
      </c>
      <c r="D116" s="7" t="s">
        <v>969</v>
      </c>
      <c r="E116" s="1" t="s">
        <v>970</v>
      </c>
      <c r="N116" s="8">
        <v>4</v>
      </c>
      <c r="Q116" s="8">
        <v>7</v>
      </c>
      <c r="T116" s="12">
        <f t="shared" si="1"/>
        <v>11</v>
      </c>
    </row>
    <row r="117" spans="1:20" ht="11.25" customHeight="1">
      <c r="A117" s="7" t="s">
        <v>2</v>
      </c>
      <c r="B117" s="7" t="s">
        <v>5</v>
      </c>
      <c r="C117" s="7" t="s">
        <v>10</v>
      </c>
      <c r="D117" s="7" t="s">
        <v>405</v>
      </c>
      <c r="E117" s="7" t="s">
        <v>46</v>
      </c>
      <c r="G117" s="8">
        <v>4</v>
      </c>
      <c r="N117" s="8">
        <v>7</v>
      </c>
      <c r="T117" s="12">
        <f t="shared" si="1"/>
        <v>11</v>
      </c>
    </row>
    <row r="118" spans="1:20" ht="11.25" customHeight="1">
      <c r="A118" s="2" t="s">
        <v>0</v>
      </c>
      <c r="B118" s="2" t="s">
        <v>5</v>
      </c>
      <c r="C118" s="2" t="s">
        <v>10</v>
      </c>
      <c r="D118" s="2" t="s">
        <v>867</v>
      </c>
      <c r="E118" s="2" t="s">
        <v>46</v>
      </c>
      <c r="G118" s="8">
        <v>3</v>
      </c>
      <c r="N118" s="8">
        <v>7</v>
      </c>
      <c r="P118" s="8">
        <v>1</v>
      </c>
      <c r="T118" s="12">
        <f t="shared" si="1"/>
        <v>11</v>
      </c>
    </row>
    <row r="119" spans="1:20" ht="11.25" customHeight="1">
      <c r="A119" s="7" t="s">
        <v>4</v>
      </c>
      <c r="B119" s="7" t="s">
        <v>7</v>
      </c>
      <c r="C119" s="7" t="s">
        <v>11</v>
      </c>
      <c r="D119" s="7" t="s">
        <v>325</v>
      </c>
      <c r="E119" s="7" t="s">
        <v>326</v>
      </c>
      <c r="N119" s="8">
        <v>4</v>
      </c>
      <c r="Q119" s="8">
        <v>7</v>
      </c>
      <c r="T119" s="12">
        <f t="shared" si="1"/>
        <v>11</v>
      </c>
    </row>
    <row r="120" spans="1:20" ht="11.25" customHeight="1">
      <c r="A120" s="2" t="s">
        <v>4</v>
      </c>
      <c r="B120" s="2" t="s">
        <v>6</v>
      </c>
      <c r="C120" s="2" t="s">
        <v>10</v>
      </c>
      <c r="D120" s="2" t="s">
        <v>875</v>
      </c>
      <c r="E120" s="2" t="s">
        <v>873</v>
      </c>
      <c r="H120" s="8">
        <v>4</v>
      </c>
      <c r="I120" s="8">
        <v>7</v>
      </c>
      <c r="T120" s="12">
        <f t="shared" si="1"/>
        <v>11</v>
      </c>
    </row>
    <row r="121" spans="1:20" ht="11.25" customHeight="1">
      <c r="A121" s="7" t="s">
        <v>3</v>
      </c>
      <c r="B121" s="7" t="s">
        <v>6</v>
      </c>
      <c r="C121" s="7" t="s">
        <v>10</v>
      </c>
      <c r="D121" s="7" t="s">
        <v>217</v>
      </c>
      <c r="E121" s="7" t="s">
        <v>218</v>
      </c>
      <c r="L121" s="11">
        <v>10.620000000000001</v>
      </c>
      <c r="T121" s="12">
        <f t="shared" si="1"/>
        <v>10.620000000000001</v>
      </c>
    </row>
    <row r="122" spans="1:20" ht="11.25" customHeight="1">
      <c r="A122" s="2" t="s">
        <v>2</v>
      </c>
      <c r="B122" s="2" t="s">
        <v>6</v>
      </c>
      <c r="C122" s="2" t="s">
        <v>11</v>
      </c>
      <c r="D122" s="1" t="s">
        <v>927</v>
      </c>
      <c r="E122" s="1" t="s">
        <v>928</v>
      </c>
      <c r="L122" s="11">
        <v>10.620000000000001</v>
      </c>
      <c r="T122" s="12">
        <f t="shared" si="1"/>
        <v>10.620000000000001</v>
      </c>
    </row>
    <row r="123" spans="1:20" ht="11.25" customHeight="1">
      <c r="A123" s="7" t="s">
        <v>2</v>
      </c>
      <c r="B123" s="7" t="s">
        <v>6</v>
      </c>
      <c r="C123" s="7" t="s">
        <v>10</v>
      </c>
      <c r="D123" s="24" t="s">
        <v>298</v>
      </c>
      <c r="E123" s="24" t="s">
        <v>299</v>
      </c>
      <c r="L123" s="11">
        <v>10.620000000000001</v>
      </c>
      <c r="T123" s="12">
        <f t="shared" si="1"/>
        <v>10.620000000000001</v>
      </c>
    </row>
    <row r="124" spans="1:20" ht="11.25" customHeight="1">
      <c r="A124" s="2" t="s">
        <v>4</v>
      </c>
      <c r="B124" s="2" t="s">
        <v>6</v>
      </c>
      <c r="C124" s="2" t="s">
        <v>10</v>
      </c>
      <c r="D124" s="2" t="s">
        <v>934</v>
      </c>
      <c r="E124" s="2" t="s">
        <v>935</v>
      </c>
      <c r="L124" s="11">
        <v>10.620000000000001</v>
      </c>
      <c r="T124" s="12">
        <f t="shared" si="1"/>
        <v>10.620000000000001</v>
      </c>
    </row>
    <row r="125" spans="1:20" ht="11.25" customHeight="1">
      <c r="A125" s="2" t="s">
        <v>0</v>
      </c>
      <c r="B125" s="2" t="s">
        <v>7</v>
      </c>
      <c r="C125" s="2" t="s">
        <v>11</v>
      </c>
      <c r="D125" s="2" t="s">
        <v>996</v>
      </c>
      <c r="E125" s="2" t="s">
        <v>25</v>
      </c>
      <c r="I125" s="11"/>
      <c r="K125" s="11"/>
      <c r="L125" s="8"/>
      <c r="O125" s="11">
        <v>10.5</v>
      </c>
      <c r="T125" s="12">
        <f t="shared" si="1"/>
        <v>10.5</v>
      </c>
    </row>
    <row r="126" spans="1:20" ht="11.25" customHeight="1">
      <c r="A126" s="7" t="s">
        <v>0</v>
      </c>
      <c r="B126" s="7" t="s">
        <v>55</v>
      </c>
      <c r="C126" s="7" t="s">
        <v>11</v>
      </c>
      <c r="D126" s="7" t="s">
        <v>179</v>
      </c>
      <c r="E126" s="7" t="s">
        <v>178</v>
      </c>
      <c r="O126" s="11">
        <v>10.5</v>
      </c>
      <c r="T126" s="12">
        <f t="shared" si="1"/>
        <v>10.5</v>
      </c>
    </row>
    <row r="127" spans="1:20" ht="11.25" customHeight="1">
      <c r="A127" s="2" t="s">
        <v>3</v>
      </c>
      <c r="B127" s="2" t="s">
        <v>6</v>
      </c>
      <c r="C127" s="2" t="s">
        <v>11</v>
      </c>
      <c r="D127" s="2" t="s">
        <v>855</v>
      </c>
      <c r="E127" s="2" t="s">
        <v>856</v>
      </c>
      <c r="F127" s="11">
        <v>4.2299999999999995</v>
      </c>
      <c r="O127" s="11">
        <v>6</v>
      </c>
      <c r="T127" s="12">
        <f t="shared" si="1"/>
        <v>10.23</v>
      </c>
    </row>
    <row r="128" spans="1:20" ht="11.25" customHeight="1">
      <c r="A128" s="7" t="s">
        <v>3</v>
      </c>
      <c r="B128" s="7" t="s">
        <v>7</v>
      </c>
      <c r="C128" s="7" t="s">
        <v>11</v>
      </c>
      <c r="D128" s="7" t="s">
        <v>717</v>
      </c>
      <c r="E128" s="7" t="s">
        <v>220</v>
      </c>
      <c r="K128" s="8">
        <v>10</v>
      </c>
      <c r="T128" s="12">
        <f t="shared" si="1"/>
        <v>10</v>
      </c>
    </row>
    <row r="129" spans="1:20" ht="11.25" customHeight="1">
      <c r="A129" s="2" t="s">
        <v>3</v>
      </c>
      <c r="B129" s="2" t="s">
        <v>6</v>
      </c>
      <c r="C129" s="2" t="s">
        <v>11</v>
      </c>
      <c r="D129" s="29" t="s">
        <v>909</v>
      </c>
      <c r="E129" s="29" t="s">
        <v>910</v>
      </c>
      <c r="J129" s="8">
        <v>1</v>
      </c>
      <c r="N129" s="8">
        <v>1</v>
      </c>
      <c r="P129" s="8">
        <v>1</v>
      </c>
      <c r="S129" s="8">
        <v>7</v>
      </c>
      <c r="T129" s="12">
        <f t="shared" si="1"/>
        <v>10</v>
      </c>
    </row>
    <row r="130" spans="1:20" ht="11.25" customHeight="1">
      <c r="A130" s="7" t="s">
        <v>3</v>
      </c>
      <c r="B130" s="7" t="s">
        <v>8</v>
      </c>
      <c r="C130" s="7" t="s">
        <v>11</v>
      </c>
      <c r="D130" s="24" t="s">
        <v>384</v>
      </c>
      <c r="E130" s="24" t="s">
        <v>385</v>
      </c>
      <c r="K130" s="8">
        <v>5</v>
      </c>
      <c r="N130" s="8">
        <v>5</v>
      </c>
      <c r="T130" s="12">
        <f t="shared" si="1"/>
        <v>10</v>
      </c>
    </row>
    <row r="131" spans="1:20" ht="11.25" customHeight="1">
      <c r="A131" s="7" t="s">
        <v>3</v>
      </c>
      <c r="B131" s="7" t="s">
        <v>55</v>
      </c>
      <c r="C131" s="7" t="s">
        <v>10</v>
      </c>
      <c r="D131" s="7" t="s">
        <v>96</v>
      </c>
      <c r="E131" s="7" t="s">
        <v>78</v>
      </c>
      <c r="H131" s="8">
        <v>10</v>
      </c>
      <c r="T131" s="12">
        <f aca="true" t="shared" si="2" ref="T131:T194">SUM(F131:S131)</f>
        <v>10</v>
      </c>
    </row>
    <row r="132" spans="1:20" ht="11.25" customHeight="1">
      <c r="A132" s="7" t="s">
        <v>3</v>
      </c>
      <c r="B132" s="7" t="s">
        <v>55</v>
      </c>
      <c r="C132" s="7" t="s">
        <v>11</v>
      </c>
      <c r="D132" s="7" t="s">
        <v>456</v>
      </c>
      <c r="E132" s="7" t="s">
        <v>27</v>
      </c>
      <c r="N132" s="8">
        <v>10</v>
      </c>
      <c r="T132" s="12">
        <f t="shared" si="2"/>
        <v>10</v>
      </c>
    </row>
    <row r="133" spans="1:20" ht="11.25" customHeight="1">
      <c r="A133" s="7" t="s">
        <v>3</v>
      </c>
      <c r="B133" s="7" t="s">
        <v>5</v>
      </c>
      <c r="C133" s="7" t="s">
        <v>10</v>
      </c>
      <c r="D133" s="7" t="s">
        <v>210</v>
      </c>
      <c r="E133" s="7" t="s">
        <v>211</v>
      </c>
      <c r="Q133" s="8">
        <v>10</v>
      </c>
      <c r="T133" s="12">
        <f t="shared" si="2"/>
        <v>10</v>
      </c>
    </row>
    <row r="134" spans="1:20" ht="11.25" customHeight="1">
      <c r="A134" s="2" t="s">
        <v>2</v>
      </c>
      <c r="B134" s="2" t="s">
        <v>8</v>
      </c>
      <c r="C134" s="2" t="s">
        <v>10</v>
      </c>
      <c r="D134" s="29" t="s">
        <v>971</v>
      </c>
      <c r="E134" s="29" t="s">
        <v>972</v>
      </c>
      <c r="N134" s="8">
        <v>7</v>
      </c>
      <c r="S134" s="8">
        <v>3</v>
      </c>
      <c r="T134" s="12">
        <f t="shared" si="2"/>
        <v>10</v>
      </c>
    </row>
    <row r="135" spans="1:20" ht="11.25" customHeight="1">
      <c r="A135" s="7" t="s">
        <v>2</v>
      </c>
      <c r="B135" s="7" t="s">
        <v>55</v>
      </c>
      <c r="C135" s="7" t="s">
        <v>11</v>
      </c>
      <c r="D135" s="7" t="s">
        <v>252</v>
      </c>
      <c r="E135" s="7" t="s">
        <v>58</v>
      </c>
      <c r="H135" s="8">
        <v>5</v>
      </c>
      <c r="I135" s="8">
        <v>5</v>
      </c>
      <c r="T135" s="12">
        <f t="shared" si="2"/>
        <v>10</v>
      </c>
    </row>
    <row r="136" spans="1:20" ht="11.25" customHeight="1">
      <c r="A136" s="7" t="s">
        <v>2</v>
      </c>
      <c r="B136" s="7" t="s">
        <v>55</v>
      </c>
      <c r="C136" s="7" t="s">
        <v>11</v>
      </c>
      <c r="D136" s="7" t="s">
        <v>735</v>
      </c>
      <c r="E136" s="7" t="s">
        <v>38</v>
      </c>
      <c r="P136" s="8">
        <v>10</v>
      </c>
      <c r="T136" s="12">
        <f t="shared" si="2"/>
        <v>10</v>
      </c>
    </row>
    <row r="137" spans="1:20" s="20" customFormat="1" ht="11.25" customHeight="1">
      <c r="A137" s="2" t="s">
        <v>2</v>
      </c>
      <c r="B137" s="2" t="s">
        <v>55</v>
      </c>
      <c r="C137" s="2" t="s">
        <v>10</v>
      </c>
      <c r="D137" s="2" t="s">
        <v>860</v>
      </c>
      <c r="E137" s="2" t="s">
        <v>794</v>
      </c>
      <c r="F137" s="11"/>
      <c r="G137" s="8">
        <v>10</v>
      </c>
      <c r="H137" s="8"/>
      <c r="I137" s="8"/>
      <c r="J137" s="8"/>
      <c r="K137" s="8"/>
      <c r="L137" s="11"/>
      <c r="M137" s="11"/>
      <c r="N137" s="8"/>
      <c r="O137" s="11"/>
      <c r="P137" s="8"/>
      <c r="Q137" s="8"/>
      <c r="R137" s="11"/>
      <c r="S137" s="8"/>
      <c r="T137" s="12">
        <f t="shared" si="2"/>
        <v>10</v>
      </c>
    </row>
    <row r="138" spans="1:20" ht="11.25" customHeight="1">
      <c r="A138" s="7" t="s">
        <v>2</v>
      </c>
      <c r="B138" s="7" t="s">
        <v>5</v>
      </c>
      <c r="C138" s="7" t="s">
        <v>10</v>
      </c>
      <c r="D138" s="7" t="s">
        <v>63</v>
      </c>
      <c r="E138" s="7" t="s">
        <v>31</v>
      </c>
      <c r="N138" s="8">
        <v>10</v>
      </c>
      <c r="T138" s="12">
        <f t="shared" si="2"/>
        <v>10</v>
      </c>
    </row>
    <row r="139" spans="1:20" ht="11.25" customHeight="1">
      <c r="A139" s="7" t="s">
        <v>0</v>
      </c>
      <c r="B139" s="7" t="s">
        <v>7</v>
      </c>
      <c r="C139" s="7" t="s">
        <v>11</v>
      </c>
      <c r="D139" s="7" t="s">
        <v>205</v>
      </c>
      <c r="E139" s="7" t="s">
        <v>25</v>
      </c>
      <c r="K139" s="8">
        <v>10</v>
      </c>
      <c r="T139" s="12">
        <f t="shared" si="2"/>
        <v>10</v>
      </c>
    </row>
    <row r="140" spans="1:20" ht="11.25" customHeight="1">
      <c r="A140" s="7" t="s">
        <v>0</v>
      </c>
      <c r="B140" s="7" t="s">
        <v>6</v>
      </c>
      <c r="C140" s="7" t="s">
        <v>11</v>
      </c>
      <c r="D140" s="24" t="s">
        <v>643</v>
      </c>
      <c r="E140" s="24" t="s">
        <v>441</v>
      </c>
      <c r="H140" s="8">
        <v>3</v>
      </c>
      <c r="Q140" s="8">
        <v>7</v>
      </c>
      <c r="T140" s="12">
        <f t="shared" si="2"/>
        <v>10</v>
      </c>
    </row>
    <row r="141" spans="1:20" ht="11.25" customHeight="1">
      <c r="A141" s="2" t="s">
        <v>0</v>
      </c>
      <c r="B141" s="2" t="s">
        <v>55</v>
      </c>
      <c r="C141" s="2" t="s">
        <v>10</v>
      </c>
      <c r="D141" s="1" t="s">
        <v>866</v>
      </c>
      <c r="E141" s="1" t="s">
        <v>694</v>
      </c>
      <c r="G141" s="8">
        <v>10</v>
      </c>
      <c r="T141" s="12">
        <f t="shared" si="2"/>
        <v>10</v>
      </c>
    </row>
    <row r="142" spans="1:20" ht="11.25" customHeight="1">
      <c r="A142" s="7" t="s">
        <v>4</v>
      </c>
      <c r="B142" s="7" t="s">
        <v>6</v>
      </c>
      <c r="C142" s="7" t="s">
        <v>11</v>
      </c>
      <c r="D142" s="7" t="s">
        <v>563</v>
      </c>
      <c r="E142" s="7" t="s">
        <v>564</v>
      </c>
      <c r="P142" s="8">
        <v>10</v>
      </c>
      <c r="T142" s="12">
        <f t="shared" si="2"/>
        <v>10</v>
      </c>
    </row>
    <row r="143" spans="1:20" ht="11.25" customHeight="1">
      <c r="A143" s="7" t="s">
        <v>4</v>
      </c>
      <c r="B143" s="7" t="s">
        <v>6</v>
      </c>
      <c r="C143" s="7" t="s">
        <v>10</v>
      </c>
      <c r="D143" s="7" t="s">
        <v>770</v>
      </c>
      <c r="E143" s="7" t="s">
        <v>462</v>
      </c>
      <c r="K143" s="8">
        <v>10</v>
      </c>
      <c r="T143" s="12">
        <f t="shared" si="2"/>
        <v>10</v>
      </c>
    </row>
    <row r="144" spans="1:20" ht="11.25" customHeight="1">
      <c r="A144" s="7" t="s">
        <v>4</v>
      </c>
      <c r="B144" s="7" t="s">
        <v>5</v>
      </c>
      <c r="C144" s="7" t="s">
        <v>10</v>
      </c>
      <c r="D144" s="7" t="s">
        <v>772</v>
      </c>
      <c r="E144" s="7" t="s">
        <v>773</v>
      </c>
      <c r="Q144" s="8">
        <v>10</v>
      </c>
      <c r="T144" s="12">
        <f t="shared" si="2"/>
        <v>10</v>
      </c>
    </row>
    <row r="145" spans="1:20" ht="11.25" customHeight="1">
      <c r="A145" s="7" t="s">
        <v>4</v>
      </c>
      <c r="B145" s="7" t="s">
        <v>5</v>
      </c>
      <c r="C145" s="7" t="s">
        <v>10</v>
      </c>
      <c r="D145" s="7" t="s">
        <v>248</v>
      </c>
      <c r="E145" s="7" t="s">
        <v>180</v>
      </c>
      <c r="H145" s="8">
        <v>5</v>
      </c>
      <c r="I145" s="8">
        <v>5</v>
      </c>
      <c r="Q145" s="11"/>
      <c r="T145" s="12">
        <f t="shared" si="2"/>
        <v>10</v>
      </c>
    </row>
    <row r="146" spans="1:20" ht="11.25" customHeight="1">
      <c r="A146" s="2" t="s">
        <v>4</v>
      </c>
      <c r="B146" s="2" t="s">
        <v>5</v>
      </c>
      <c r="C146" s="2" t="s">
        <v>11</v>
      </c>
      <c r="D146" s="7" t="s">
        <v>1039</v>
      </c>
      <c r="E146" s="7" t="s">
        <v>47</v>
      </c>
      <c r="S146" s="8">
        <v>10</v>
      </c>
      <c r="T146" s="12">
        <f t="shared" si="2"/>
        <v>10</v>
      </c>
    </row>
    <row r="147" spans="1:20" ht="11.25" customHeight="1">
      <c r="A147" s="7" t="s">
        <v>3</v>
      </c>
      <c r="B147" s="7" t="s">
        <v>5</v>
      </c>
      <c r="C147" s="7" t="s">
        <v>11</v>
      </c>
      <c r="D147" s="27" t="s">
        <v>163</v>
      </c>
      <c r="E147" s="27" t="s">
        <v>23</v>
      </c>
      <c r="F147" s="11">
        <v>9.87</v>
      </c>
      <c r="T147" s="12">
        <f t="shared" si="2"/>
        <v>9.87</v>
      </c>
    </row>
    <row r="148" spans="1:20" ht="11.25" customHeight="1">
      <c r="A148" s="7" t="s">
        <v>2</v>
      </c>
      <c r="B148" s="7" t="s">
        <v>7</v>
      </c>
      <c r="C148" s="7" t="s">
        <v>10</v>
      </c>
      <c r="D148" s="7" t="s">
        <v>466</v>
      </c>
      <c r="E148" s="7" t="s">
        <v>320</v>
      </c>
      <c r="F148" s="11">
        <v>5.64</v>
      </c>
      <c r="G148" s="8">
        <v>4</v>
      </c>
      <c r="T148" s="12">
        <f t="shared" si="2"/>
        <v>9.64</v>
      </c>
    </row>
    <row r="149" spans="1:20" ht="11.25" customHeight="1">
      <c r="A149" s="7" t="s">
        <v>0</v>
      </c>
      <c r="B149" s="7" t="s">
        <v>7</v>
      </c>
      <c r="C149" s="7" t="s">
        <v>11</v>
      </c>
      <c r="D149" s="7" t="s">
        <v>244</v>
      </c>
      <c r="E149" s="24" t="s">
        <v>245</v>
      </c>
      <c r="F149" s="11">
        <v>5.64</v>
      </c>
      <c r="H149" s="8">
        <v>4</v>
      </c>
      <c r="T149" s="12">
        <f t="shared" si="2"/>
        <v>9.64</v>
      </c>
    </row>
    <row r="150" spans="1:20" ht="11.25" customHeight="1">
      <c r="A150" s="7" t="s">
        <v>0</v>
      </c>
      <c r="B150" s="7" t="s">
        <v>55</v>
      </c>
      <c r="C150" s="7" t="s">
        <v>11</v>
      </c>
      <c r="D150" s="7" t="s">
        <v>459</v>
      </c>
      <c r="E150" s="7" t="s">
        <v>178</v>
      </c>
      <c r="F150" s="11">
        <v>5.64</v>
      </c>
      <c r="I150" s="8">
        <v>4</v>
      </c>
      <c r="T150" s="12">
        <f t="shared" si="2"/>
        <v>9.64</v>
      </c>
    </row>
    <row r="151" spans="1:20" ht="11.25" customHeight="1">
      <c r="A151" s="2" t="s">
        <v>4</v>
      </c>
      <c r="B151" s="2" t="s">
        <v>7</v>
      </c>
      <c r="C151" s="2" t="s">
        <v>10</v>
      </c>
      <c r="D151" s="2" t="s">
        <v>1015</v>
      </c>
      <c r="E151" s="2" t="s">
        <v>1016</v>
      </c>
      <c r="R151" s="11">
        <v>9.31</v>
      </c>
      <c r="T151" s="12">
        <f t="shared" si="2"/>
        <v>9.31</v>
      </c>
    </row>
    <row r="152" spans="1:20" ht="11.25" customHeight="1">
      <c r="A152" s="7" t="s">
        <v>3</v>
      </c>
      <c r="B152" s="7" t="s">
        <v>6</v>
      </c>
      <c r="C152" s="7" t="s">
        <v>10</v>
      </c>
      <c r="D152" s="7" t="s">
        <v>80</v>
      </c>
      <c r="E152" s="7" t="s">
        <v>16</v>
      </c>
      <c r="M152" s="11">
        <v>9.24</v>
      </c>
      <c r="T152" s="12">
        <f t="shared" si="2"/>
        <v>9.24</v>
      </c>
    </row>
    <row r="153" spans="1:20" ht="11.25" customHeight="1">
      <c r="A153" s="7" t="s">
        <v>3</v>
      </c>
      <c r="B153" s="7" t="s">
        <v>6</v>
      </c>
      <c r="C153" s="7" t="s">
        <v>11</v>
      </c>
      <c r="D153" s="7" t="s">
        <v>833</v>
      </c>
      <c r="E153" s="7" t="s">
        <v>834</v>
      </c>
      <c r="H153" s="8">
        <v>4</v>
      </c>
      <c r="I153" s="8">
        <v>5</v>
      </c>
      <c r="T153" s="12">
        <f t="shared" si="2"/>
        <v>9</v>
      </c>
    </row>
    <row r="154" spans="1:20" ht="11.25" customHeight="1">
      <c r="A154" s="2" t="s">
        <v>3</v>
      </c>
      <c r="B154" s="2" t="s">
        <v>8</v>
      </c>
      <c r="C154" s="2" t="s">
        <v>10</v>
      </c>
      <c r="D154" s="29" t="s">
        <v>887</v>
      </c>
      <c r="E154" s="29" t="s">
        <v>888</v>
      </c>
      <c r="H154" s="8">
        <v>5</v>
      </c>
      <c r="J154" s="8">
        <v>4</v>
      </c>
      <c r="T154" s="12">
        <f t="shared" si="2"/>
        <v>9</v>
      </c>
    </row>
    <row r="155" spans="1:20" ht="11.25" customHeight="1">
      <c r="A155" s="2" t="s">
        <v>3</v>
      </c>
      <c r="B155" s="2" t="s">
        <v>8</v>
      </c>
      <c r="C155" s="2" t="s">
        <v>11</v>
      </c>
      <c r="D155" s="2" t="s">
        <v>864</v>
      </c>
      <c r="E155" s="2" t="s">
        <v>279</v>
      </c>
      <c r="G155" s="8">
        <v>4</v>
      </c>
      <c r="K155" s="8">
        <v>1</v>
      </c>
      <c r="N155" s="8">
        <v>4</v>
      </c>
      <c r="T155" s="12">
        <f t="shared" si="2"/>
        <v>9</v>
      </c>
    </row>
    <row r="156" spans="1:20" ht="11.25" customHeight="1">
      <c r="A156" s="2" t="s">
        <v>4</v>
      </c>
      <c r="B156" s="2" t="s">
        <v>55</v>
      </c>
      <c r="C156" s="2" t="s">
        <v>11</v>
      </c>
      <c r="D156" s="2" t="s">
        <v>905</v>
      </c>
      <c r="E156" s="2" t="s">
        <v>874</v>
      </c>
      <c r="H156" s="8">
        <v>5</v>
      </c>
      <c r="J156" s="8">
        <v>4</v>
      </c>
      <c r="T156" s="12">
        <f t="shared" si="2"/>
        <v>9</v>
      </c>
    </row>
    <row r="157" spans="1:20" ht="11.25" customHeight="1">
      <c r="A157" s="2" t="s">
        <v>4</v>
      </c>
      <c r="B157" s="2" t="s">
        <v>5</v>
      </c>
      <c r="C157" s="2" t="s">
        <v>11</v>
      </c>
      <c r="D157" s="2" t="s">
        <v>966</v>
      </c>
      <c r="E157" s="2" t="s">
        <v>197</v>
      </c>
      <c r="N157" s="8">
        <v>5</v>
      </c>
      <c r="P157" s="8">
        <v>4</v>
      </c>
      <c r="T157" s="12">
        <f t="shared" si="2"/>
        <v>9</v>
      </c>
    </row>
    <row r="158" spans="1:20" ht="11.25" customHeight="1">
      <c r="A158" s="2" t="s">
        <v>3</v>
      </c>
      <c r="B158" s="2" t="s">
        <v>8</v>
      </c>
      <c r="C158" s="2" t="s">
        <v>11</v>
      </c>
      <c r="D158" s="2" t="s">
        <v>911</v>
      </c>
      <c r="E158" s="2" t="s">
        <v>912</v>
      </c>
      <c r="J158" s="8">
        <v>1</v>
      </c>
      <c r="Q158" s="8">
        <v>7</v>
      </c>
      <c r="T158" s="12">
        <f t="shared" si="2"/>
        <v>8</v>
      </c>
    </row>
    <row r="159" spans="1:20" ht="11.25" customHeight="1">
      <c r="A159" s="7" t="s">
        <v>2</v>
      </c>
      <c r="B159" s="7" t="s">
        <v>6</v>
      </c>
      <c r="C159" s="7" t="s">
        <v>10</v>
      </c>
      <c r="D159" s="24" t="s">
        <v>765</v>
      </c>
      <c r="E159" s="7" t="s">
        <v>220</v>
      </c>
      <c r="N159" s="8">
        <v>4</v>
      </c>
      <c r="Q159" s="8">
        <v>4</v>
      </c>
      <c r="T159" s="12">
        <f t="shared" si="2"/>
        <v>8</v>
      </c>
    </row>
    <row r="160" spans="1:20" ht="11.25" customHeight="1">
      <c r="A160" s="7" t="s">
        <v>2</v>
      </c>
      <c r="B160" s="7" t="s">
        <v>5</v>
      </c>
      <c r="C160" s="7" t="s">
        <v>11</v>
      </c>
      <c r="D160" s="24" t="s">
        <v>440</v>
      </c>
      <c r="E160" s="24" t="s">
        <v>441</v>
      </c>
      <c r="J160" s="11"/>
      <c r="K160" s="8">
        <v>4</v>
      </c>
      <c r="Q160" s="8">
        <v>4</v>
      </c>
      <c r="T160" s="12">
        <f t="shared" si="2"/>
        <v>8</v>
      </c>
    </row>
    <row r="161" spans="1:20" ht="11.25" customHeight="1">
      <c r="A161" s="7" t="s">
        <v>4</v>
      </c>
      <c r="B161" s="7" t="s">
        <v>7</v>
      </c>
      <c r="C161" s="7" t="s">
        <v>10</v>
      </c>
      <c r="D161" s="7" t="s">
        <v>102</v>
      </c>
      <c r="E161" s="7" t="s">
        <v>103</v>
      </c>
      <c r="H161" s="8">
        <v>4</v>
      </c>
      <c r="I161" s="8">
        <v>4</v>
      </c>
      <c r="T161" s="12">
        <f t="shared" si="2"/>
        <v>8</v>
      </c>
    </row>
    <row r="162" spans="1:20" ht="11.25" customHeight="1">
      <c r="A162" s="2" t="s">
        <v>3</v>
      </c>
      <c r="B162" s="2" t="s">
        <v>5</v>
      </c>
      <c r="C162" s="2" t="s">
        <v>10</v>
      </c>
      <c r="D162" s="1" t="s">
        <v>915</v>
      </c>
      <c r="E162" s="1" t="s">
        <v>23</v>
      </c>
      <c r="J162" s="8">
        <v>4</v>
      </c>
      <c r="L162" s="11">
        <v>3.54</v>
      </c>
      <c r="T162" s="12">
        <f t="shared" si="2"/>
        <v>7.54</v>
      </c>
    </row>
    <row r="163" spans="1:20" ht="11.25" customHeight="1">
      <c r="A163" s="7" t="s">
        <v>2</v>
      </c>
      <c r="B163" s="7" t="s">
        <v>6</v>
      </c>
      <c r="C163" s="7" t="s">
        <v>11</v>
      </c>
      <c r="D163" s="7" t="s">
        <v>315</v>
      </c>
      <c r="E163" s="7" t="s">
        <v>299</v>
      </c>
      <c r="L163" s="11">
        <v>7.08</v>
      </c>
      <c r="T163" s="12">
        <f t="shared" si="2"/>
        <v>7.08</v>
      </c>
    </row>
    <row r="164" spans="1:20" ht="11.25" customHeight="1">
      <c r="A164" s="7" t="s">
        <v>0</v>
      </c>
      <c r="B164" s="7" t="s">
        <v>6</v>
      </c>
      <c r="C164" s="7" t="s">
        <v>10</v>
      </c>
      <c r="D164" s="24" t="s">
        <v>338</v>
      </c>
      <c r="E164" s="24" t="s">
        <v>94</v>
      </c>
      <c r="L164" s="11">
        <v>1.77</v>
      </c>
      <c r="M164" s="11">
        <v>5.28</v>
      </c>
      <c r="T164" s="12">
        <f t="shared" si="2"/>
        <v>7.050000000000001</v>
      </c>
    </row>
    <row r="165" spans="1:20" ht="11.25" customHeight="1">
      <c r="A165" s="7" t="s">
        <v>3</v>
      </c>
      <c r="B165" s="7" t="s">
        <v>7</v>
      </c>
      <c r="C165" s="7" t="s">
        <v>10</v>
      </c>
      <c r="D165" s="7" t="s">
        <v>830</v>
      </c>
      <c r="E165" s="7" t="s">
        <v>181</v>
      </c>
      <c r="Q165" s="8">
        <v>7</v>
      </c>
      <c r="T165" s="12">
        <f t="shared" si="2"/>
        <v>7</v>
      </c>
    </row>
    <row r="166" spans="1:20" ht="11.25" customHeight="1">
      <c r="A166" s="7" t="s">
        <v>3</v>
      </c>
      <c r="B166" s="7" t="s">
        <v>7</v>
      </c>
      <c r="C166" s="7" t="s">
        <v>10</v>
      </c>
      <c r="D166" s="7" t="s">
        <v>99</v>
      </c>
      <c r="E166" s="7" t="s">
        <v>17</v>
      </c>
      <c r="J166" s="8">
        <v>7</v>
      </c>
      <c r="T166" s="12">
        <f t="shared" si="2"/>
        <v>7</v>
      </c>
    </row>
    <row r="167" spans="1:20" ht="11.25" customHeight="1">
      <c r="A167" s="7" t="s">
        <v>3</v>
      </c>
      <c r="B167" s="7" t="s">
        <v>6</v>
      </c>
      <c r="C167" s="7" t="s">
        <v>11</v>
      </c>
      <c r="D167" s="7" t="s">
        <v>603</v>
      </c>
      <c r="E167" s="7" t="s">
        <v>17</v>
      </c>
      <c r="J167" s="8">
        <v>7</v>
      </c>
      <c r="T167" s="12">
        <f t="shared" si="2"/>
        <v>7</v>
      </c>
    </row>
    <row r="168" spans="1:20" ht="11.25" customHeight="1">
      <c r="A168" s="7" t="s">
        <v>3</v>
      </c>
      <c r="B168" s="7" t="s">
        <v>55</v>
      </c>
      <c r="C168" s="7" t="s">
        <v>10</v>
      </c>
      <c r="D168" s="7" t="s">
        <v>422</v>
      </c>
      <c r="E168" s="7" t="s">
        <v>423</v>
      </c>
      <c r="S168" s="8">
        <v>7</v>
      </c>
      <c r="T168" s="12">
        <f t="shared" si="2"/>
        <v>7</v>
      </c>
    </row>
    <row r="169" spans="1:20" ht="11.25" customHeight="1">
      <c r="A169" s="2" t="s">
        <v>3</v>
      </c>
      <c r="B169" s="2" t="s">
        <v>55</v>
      </c>
      <c r="C169" s="2" t="s">
        <v>10</v>
      </c>
      <c r="D169" s="29" t="s">
        <v>977</v>
      </c>
      <c r="E169" s="29" t="s">
        <v>27</v>
      </c>
      <c r="N169" s="8">
        <v>7</v>
      </c>
      <c r="T169" s="12">
        <f t="shared" si="2"/>
        <v>7</v>
      </c>
    </row>
    <row r="170" spans="1:20" ht="11.25" customHeight="1">
      <c r="A170" s="2" t="s">
        <v>2</v>
      </c>
      <c r="B170" s="2" t="s">
        <v>6</v>
      </c>
      <c r="C170" s="2" t="s">
        <v>11</v>
      </c>
      <c r="D170" s="29" t="s">
        <v>1004</v>
      </c>
      <c r="E170" s="29" t="s">
        <v>1005</v>
      </c>
      <c r="P170" s="8">
        <v>7</v>
      </c>
      <c r="T170" s="12">
        <f t="shared" si="2"/>
        <v>7</v>
      </c>
    </row>
    <row r="171" spans="1:20" ht="11.25" customHeight="1">
      <c r="A171" s="2" t="s">
        <v>2</v>
      </c>
      <c r="B171" s="2" t="s">
        <v>6</v>
      </c>
      <c r="C171" s="2" t="s">
        <v>10</v>
      </c>
      <c r="D171" s="2" t="s">
        <v>876</v>
      </c>
      <c r="E171" s="2" t="s">
        <v>877</v>
      </c>
      <c r="H171" s="8">
        <v>1</v>
      </c>
      <c r="O171" s="11">
        <v>6</v>
      </c>
      <c r="T171" s="12">
        <f t="shared" si="2"/>
        <v>7</v>
      </c>
    </row>
    <row r="172" spans="1:20" ht="11.25" customHeight="1">
      <c r="A172" s="2" t="s">
        <v>2</v>
      </c>
      <c r="B172" s="2" t="s">
        <v>55</v>
      </c>
      <c r="C172" s="2" t="s">
        <v>10</v>
      </c>
      <c r="D172" s="1" t="s">
        <v>917</v>
      </c>
      <c r="E172" s="1" t="s">
        <v>189</v>
      </c>
      <c r="K172" s="8">
        <v>7</v>
      </c>
      <c r="T172" s="12">
        <f t="shared" si="2"/>
        <v>7</v>
      </c>
    </row>
    <row r="173" spans="1:20" ht="11.25" customHeight="1">
      <c r="A173" s="7" t="s">
        <v>2</v>
      </c>
      <c r="B173" s="7" t="s">
        <v>55</v>
      </c>
      <c r="C173" s="7" t="s">
        <v>10</v>
      </c>
      <c r="D173" s="7" t="s">
        <v>733</v>
      </c>
      <c r="E173" s="7" t="s">
        <v>58</v>
      </c>
      <c r="I173" s="8">
        <v>7</v>
      </c>
      <c r="T173" s="12">
        <f t="shared" si="2"/>
        <v>7</v>
      </c>
    </row>
    <row r="174" spans="1:20" ht="11.25" customHeight="1">
      <c r="A174" s="2" t="s">
        <v>2</v>
      </c>
      <c r="B174" s="2" t="s">
        <v>55</v>
      </c>
      <c r="C174" s="2" t="s">
        <v>10</v>
      </c>
      <c r="D174" s="1" t="s">
        <v>1029</v>
      </c>
      <c r="E174" s="1" t="s">
        <v>1030</v>
      </c>
      <c r="S174" s="8">
        <v>7</v>
      </c>
      <c r="T174" s="12">
        <f t="shared" si="2"/>
        <v>7</v>
      </c>
    </row>
    <row r="175" spans="1:20" ht="11.25" customHeight="1">
      <c r="A175" s="2" t="s">
        <v>2</v>
      </c>
      <c r="B175" s="2" t="s">
        <v>55</v>
      </c>
      <c r="C175" s="2" t="s">
        <v>11</v>
      </c>
      <c r="D175" s="2" t="s">
        <v>894</v>
      </c>
      <c r="E175" s="2" t="s">
        <v>895</v>
      </c>
      <c r="I175" s="8">
        <v>7</v>
      </c>
      <c r="T175" s="12">
        <f t="shared" si="2"/>
        <v>7</v>
      </c>
    </row>
    <row r="176" spans="1:20" ht="11.25" customHeight="1">
      <c r="A176" s="7" t="s">
        <v>0</v>
      </c>
      <c r="B176" s="7" t="s">
        <v>6</v>
      </c>
      <c r="C176" s="7" t="s">
        <v>11</v>
      </c>
      <c r="D176" s="24" t="s">
        <v>265</v>
      </c>
      <c r="E176" s="24" t="s">
        <v>70</v>
      </c>
      <c r="G176" s="8">
        <v>7</v>
      </c>
      <c r="T176" s="12">
        <f t="shared" si="2"/>
        <v>7</v>
      </c>
    </row>
    <row r="177" spans="1:20" ht="11.25" customHeight="1">
      <c r="A177" s="2" t="s">
        <v>0</v>
      </c>
      <c r="B177" s="2" t="s">
        <v>55</v>
      </c>
      <c r="C177" s="2" t="s">
        <v>11</v>
      </c>
      <c r="D177" s="29" t="s">
        <v>1021</v>
      </c>
      <c r="E177" s="29" t="s">
        <v>1022</v>
      </c>
      <c r="S177" s="8">
        <v>7</v>
      </c>
      <c r="T177" s="12">
        <f t="shared" si="2"/>
        <v>7</v>
      </c>
    </row>
    <row r="178" spans="1:20" ht="11.25" customHeight="1">
      <c r="A178" s="2" t="s">
        <v>0</v>
      </c>
      <c r="B178" s="2" t="s">
        <v>55</v>
      </c>
      <c r="C178" s="2" t="s">
        <v>11</v>
      </c>
      <c r="D178" s="1" t="s">
        <v>1024</v>
      </c>
      <c r="E178" s="1" t="s">
        <v>1022</v>
      </c>
      <c r="S178" s="8">
        <v>7</v>
      </c>
      <c r="T178" s="12">
        <f t="shared" si="2"/>
        <v>7</v>
      </c>
    </row>
    <row r="179" spans="1:20" ht="11.25" customHeight="1">
      <c r="A179" s="7" t="s">
        <v>0</v>
      </c>
      <c r="B179" s="7" t="s">
        <v>5</v>
      </c>
      <c r="C179" s="7" t="s">
        <v>10</v>
      </c>
      <c r="D179" s="7" t="s">
        <v>449</v>
      </c>
      <c r="E179" s="7" t="s">
        <v>229</v>
      </c>
      <c r="K179" s="8">
        <v>7</v>
      </c>
      <c r="T179" s="12">
        <f t="shared" si="2"/>
        <v>7</v>
      </c>
    </row>
    <row r="180" spans="1:20" ht="11.25" customHeight="1">
      <c r="A180" s="7" t="s">
        <v>4</v>
      </c>
      <c r="B180" s="7" t="s">
        <v>7</v>
      </c>
      <c r="C180" s="7" t="s">
        <v>11</v>
      </c>
      <c r="D180" s="24" t="s">
        <v>460</v>
      </c>
      <c r="E180" s="24" t="s">
        <v>228</v>
      </c>
      <c r="S180" s="8">
        <v>7</v>
      </c>
      <c r="T180" s="12">
        <f t="shared" si="2"/>
        <v>7</v>
      </c>
    </row>
    <row r="181" spans="1:20" ht="11.25" customHeight="1">
      <c r="A181" s="7" t="s">
        <v>4</v>
      </c>
      <c r="B181" s="7" t="s">
        <v>7</v>
      </c>
      <c r="C181" s="7" t="s">
        <v>10</v>
      </c>
      <c r="D181" s="7" t="s">
        <v>424</v>
      </c>
      <c r="E181" s="7" t="s">
        <v>425</v>
      </c>
      <c r="S181" s="8">
        <v>7</v>
      </c>
      <c r="T181" s="12">
        <f t="shared" si="2"/>
        <v>7</v>
      </c>
    </row>
    <row r="182" spans="1:20" ht="11.25" customHeight="1">
      <c r="A182" s="2" t="s">
        <v>4</v>
      </c>
      <c r="B182" s="2" t="s">
        <v>7</v>
      </c>
      <c r="C182" s="2" t="s">
        <v>10</v>
      </c>
      <c r="D182" s="2" t="s">
        <v>858</v>
      </c>
      <c r="E182" s="2" t="s">
        <v>859</v>
      </c>
      <c r="G182" s="8">
        <v>1</v>
      </c>
      <c r="N182" s="8">
        <v>5</v>
      </c>
      <c r="Q182" s="8">
        <v>1</v>
      </c>
      <c r="T182" s="12">
        <f t="shared" si="2"/>
        <v>7</v>
      </c>
    </row>
    <row r="183" spans="1:20" ht="11.25" customHeight="1">
      <c r="A183" s="7" t="s">
        <v>4</v>
      </c>
      <c r="B183" s="7" t="s">
        <v>7</v>
      </c>
      <c r="C183" s="7" t="s">
        <v>11</v>
      </c>
      <c r="D183" s="7" t="s">
        <v>630</v>
      </c>
      <c r="E183" s="7" t="s">
        <v>462</v>
      </c>
      <c r="K183" s="8">
        <v>7</v>
      </c>
      <c r="T183" s="12">
        <f t="shared" si="2"/>
        <v>7</v>
      </c>
    </row>
    <row r="184" spans="1:20" ht="11.25" customHeight="1">
      <c r="A184" s="7" t="s">
        <v>4</v>
      </c>
      <c r="B184" s="7" t="s">
        <v>7</v>
      </c>
      <c r="C184" s="7" t="s">
        <v>11</v>
      </c>
      <c r="D184" s="7" t="s">
        <v>355</v>
      </c>
      <c r="E184" s="7" t="s">
        <v>160</v>
      </c>
      <c r="J184" s="8">
        <v>7</v>
      </c>
      <c r="T184" s="12">
        <f t="shared" si="2"/>
        <v>7</v>
      </c>
    </row>
    <row r="185" spans="1:20" ht="11.25" customHeight="1">
      <c r="A185" s="2" t="s">
        <v>4</v>
      </c>
      <c r="B185" s="2" t="s">
        <v>6</v>
      </c>
      <c r="C185" s="2" t="s">
        <v>10</v>
      </c>
      <c r="D185" s="29" t="s">
        <v>918</v>
      </c>
      <c r="E185" s="29" t="s">
        <v>919</v>
      </c>
      <c r="K185" s="8">
        <v>7</v>
      </c>
      <c r="T185" s="12">
        <f t="shared" si="2"/>
        <v>7</v>
      </c>
    </row>
    <row r="186" spans="1:20" ht="11.25" customHeight="1">
      <c r="A186" s="2" t="s">
        <v>4</v>
      </c>
      <c r="B186" s="2" t="s">
        <v>6</v>
      </c>
      <c r="C186" s="2" t="s">
        <v>11</v>
      </c>
      <c r="D186" s="2" t="s">
        <v>961</v>
      </c>
      <c r="E186" s="2" t="s">
        <v>962</v>
      </c>
      <c r="N186" s="8">
        <v>7</v>
      </c>
      <c r="T186" s="12">
        <f t="shared" si="2"/>
        <v>7</v>
      </c>
    </row>
    <row r="187" spans="1:20" ht="11.25" customHeight="1">
      <c r="A187" s="7" t="s">
        <v>4</v>
      </c>
      <c r="B187" s="7" t="s">
        <v>55</v>
      </c>
      <c r="C187" s="7" t="s">
        <v>11</v>
      </c>
      <c r="D187" s="7" t="s">
        <v>743</v>
      </c>
      <c r="E187" s="7" t="s">
        <v>744</v>
      </c>
      <c r="I187" s="8">
        <v>7</v>
      </c>
      <c r="T187" s="12">
        <f t="shared" si="2"/>
        <v>7</v>
      </c>
    </row>
    <row r="188" spans="1:20" ht="11.25" customHeight="1">
      <c r="A188" s="2" t="s">
        <v>4</v>
      </c>
      <c r="B188" s="2" t="s">
        <v>5</v>
      </c>
      <c r="C188" s="2" t="s">
        <v>10</v>
      </c>
      <c r="D188" s="2" t="s">
        <v>906</v>
      </c>
      <c r="E188" s="2" t="s">
        <v>907</v>
      </c>
      <c r="J188" s="8">
        <v>7</v>
      </c>
      <c r="T188" s="12">
        <f t="shared" si="2"/>
        <v>7</v>
      </c>
    </row>
    <row r="189" spans="1:20" ht="11.25" customHeight="1">
      <c r="A189" s="7" t="s">
        <v>4</v>
      </c>
      <c r="B189" s="7" t="s">
        <v>5</v>
      </c>
      <c r="C189" s="7" t="s">
        <v>11</v>
      </c>
      <c r="D189" s="7" t="s">
        <v>309</v>
      </c>
      <c r="E189" s="7" t="s">
        <v>310</v>
      </c>
      <c r="N189" s="8">
        <v>7</v>
      </c>
      <c r="T189" s="12">
        <f t="shared" si="2"/>
        <v>7</v>
      </c>
    </row>
    <row r="190" spans="1:20" ht="11.25" customHeight="1">
      <c r="A190" s="7" t="s">
        <v>2</v>
      </c>
      <c r="B190" s="7" t="s">
        <v>55</v>
      </c>
      <c r="C190" s="7" t="s">
        <v>10</v>
      </c>
      <c r="D190" s="7" t="s">
        <v>734</v>
      </c>
      <c r="E190" s="7" t="s">
        <v>27</v>
      </c>
      <c r="N190" s="8">
        <v>5</v>
      </c>
      <c r="P190" s="8">
        <v>1</v>
      </c>
      <c r="T190" s="12">
        <f t="shared" si="2"/>
        <v>6</v>
      </c>
    </row>
    <row r="191" spans="1:20" ht="11.25" customHeight="1">
      <c r="A191" s="2" t="s">
        <v>2</v>
      </c>
      <c r="B191" s="2" t="s">
        <v>55</v>
      </c>
      <c r="C191" s="2" t="s">
        <v>10</v>
      </c>
      <c r="D191" s="29" t="s">
        <v>973</v>
      </c>
      <c r="E191" s="29" t="s">
        <v>974</v>
      </c>
      <c r="N191" s="8">
        <v>5</v>
      </c>
      <c r="S191" s="8">
        <v>1</v>
      </c>
      <c r="T191" s="12">
        <f t="shared" si="2"/>
        <v>6</v>
      </c>
    </row>
    <row r="192" spans="1:20" ht="11.25" customHeight="1">
      <c r="A192" s="7" t="s">
        <v>0</v>
      </c>
      <c r="B192" s="7" t="s">
        <v>7</v>
      </c>
      <c r="C192" s="7" t="s">
        <v>10</v>
      </c>
      <c r="D192" s="7" t="s">
        <v>594</v>
      </c>
      <c r="E192" s="7" t="s">
        <v>595</v>
      </c>
      <c r="H192" s="8">
        <v>1</v>
      </c>
      <c r="I192" s="8">
        <v>5</v>
      </c>
      <c r="T192" s="12">
        <f t="shared" si="2"/>
        <v>6</v>
      </c>
    </row>
    <row r="193" spans="1:20" ht="11.25" customHeight="1">
      <c r="A193" s="7" t="s">
        <v>4</v>
      </c>
      <c r="B193" s="7" t="s">
        <v>7</v>
      </c>
      <c r="C193" s="7" t="s">
        <v>10</v>
      </c>
      <c r="D193" s="7" t="s">
        <v>369</v>
      </c>
      <c r="E193" s="7" t="s">
        <v>370</v>
      </c>
      <c r="N193" s="8">
        <v>4</v>
      </c>
      <c r="S193" s="8">
        <v>2</v>
      </c>
      <c r="T193" s="12">
        <f t="shared" si="2"/>
        <v>6</v>
      </c>
    </row>
    <row r="194" spans="1:20" ht="11.25" customHeight="1">
      <c r="A194" s="7" t="s">
        <v>4</v>
      </c>
      <c r="B194" s="7" t="s">
        <v>55</v>
      </c>
      <c r="C194" s="7" t="s">
        <v>11</v>
      </c>
      <c r="D194" s="7" t="s">
        <v>282</v>
      </c>
      <c r="E194" s="7" t="s">
        <v>238</v>
      </c>
      <c r="J194" s="8">
        <v>4</v>
      </c>
      <c r="P194" s="8">
        <v>2</v>
      </c>
      <c r="T194" s="12">
        <f t="shared" si="2"/>
        <v>6</v>
      </c>
    </row>
    <row r="195" spans="1:20" ht="11.25" customHeight="1">
      <c r="A195" s="7" t="s">
        <v>3</v>
      </c>
      <c r="B195" s="7" t="s">
        <v>55</v>
      </c>
      <c r="C195" s="7" t="s">
        <v>10</v>
      </c>
      <c r="D195" s="7" t="s">
        <v>284</v>
      </c>
      <c r="E195" s="7" t="s">
        <v>58</v>
      </c>
      <c r="L195" s="11">
        <v>3.54</v>
      </c>
      <c r="P195" s="8">
        <v>2</v>
      </c>
      <c r="T195" s="12">
        <f aca="true" t="shared" si="3" ref="T195:T258">SUM(F195:S195)</f>
        <v>5.54</v>
      </c>
    </row>
    <row r="196" spans="1:20" ht="11.25" customHeight="1">
      <c r="A196" s="2" t="s">
        <v>2</v>
      </c>
      <c r="B196" s="2" t="s">
        <v>7</v>
      </c>
      <c r="C196" s="2" t="s">
        <v>11</v>
      </c>
      <c r="D196" s="1" t="s">
        <v>916</v>
      </c>
      <c r="E196" s="1" t="s">
        <v>320</v>
      </c>
      <c r="K196" s="8">
        <v>1</v>
      </c>
      <c r="L196" s="11">
        <v>3.54</v>
      </c>
      <c r="N196" s="8">
        <v>1</v>
      </c>
      <c r="T196" s="12">
        <f t="shared" si="3"/>
        <v>5.54</v>
      </c>
    </row>
    <row r="197" spans="1:20" ht="11.25" customHeight="1">
      <c r="A197" s="7" t="s">
        <v>4</v>
      </c>
      <c r="B197" s="7" t="s">
        <v>8</v>
      </c>
      <c r="C197" s="7" t="s">
        <v>10</v>
      </c>
      <c r="D197" s="24" t="s">
        <v>261</v>
      </c>
      <c r="E197" s="24" t="s">
        <v>511</v>
      </c>
      <c r="R197" s="11">
        <v>5.32</v>
      </c>
      <c r="T197" s="12">
        <f t="shared" si="3"/>
        <v>5.32</v>
      </c>
    </row>
    <row r="198" spans="1:20" ht="11.25" customHeight="1">
      <c r="A198" s="7" t="s">
        <v>3</v>
      </c>
      <c r="B198" s="7" t="s">
        <v>6</v>
      </c>
      <c r="C198" s="7" t="s">
        <v>10</v>
      </c>
      <c r="D198" s="25" t="s">
        <v>638</v>
      </c>
      <c r="E198" s="25" t="s">
        <v>175</v>
      </c>
      <c r="M198" s="11">
        <v>5.28</v>
      </c>
      <c r="T198" s="12">
        <f t="shared" si="3"/>
        <v>5.28</v>
      </c>
    </row>
    <row r="199" spans="1:20" ht="11.25" customHeight="1">
      <c r="A199" s="7" t="s">
        <v>3</v>
      </c>
      <c r="B199" s="7" t="s">
        <v>7</v>
      </c>
      <c r="C199" s="7" t="s">
        <v>10</v>
      </c>
      <c r="D199" s="7" t="s">
        <v>716</v>
      </c>
      <c r="E199" s="7" t="s">
        <v>220</v>
      </c>
      <c r="N199" s="8">
        <v>5</v>
      </c>
      <c r="T199" s="12">
        <f t="shared" si="3"/>
        <v>5</v>
      </c>
    </row>
    <row r="200" spans="1:20" ht="11.25" customHeight="1">
      <c r="A200" s="7" t="s">
        <v>3</v>
      </c>
      <c r="B200" s="7" t="s">
        <v>6</v>
      </c>
      <c r="C200" s="7" t="s">
        <v>10</v>
      </c>
      <c r="D200" s="7" t="s">
        <v>831</v>
      </c>
      <c r="E200" s="7" t="s">
        <v>832</v>
      </c>
      <c r="K200" s="8">
        <v>5</v>
      </c>
      <c r="T200" s="12">
        <f t="shared" si="3"/>
        <v>5</v>
      </c>
    </row>
    <row r="201" spans="1:20" ht="11.25" customHeight="1">
      <c r="A201" s="7" t="s">
        <v>3</v>
      </c>
      <c r="B201" s="7" t="s">
        <v>6</v>
      </c>
      <c r="C201" s="7" t="s">
        <v>11</v>
      </c>
      <c r="D201" s="24" t="s">
        <v>457</v>
      </c>
      <c r="E201" s="24" t="s">
        <v>49</v>
      </c>
      <c r="K201" s="8">
        <v>1</v>
      </c>
      <c r="N201" s="8">
        <v>4</v>
      </c>
      <c r="T201" s="12">
        <f t="shared" si="3"/>
        <v>5</v>
      </c>
    </row>
    <row r="202" spans="1:20" ht="11.25" customHeight="1">
      <c r="A202" s="7" t="s">
        <v>3</v>
      </c>
      <c r="B202" s="7" t="s">
        <v>5</v>
      </c>
      <c r="C202" s="7" t="s">
        <v>10</v>
      </c>
      <c r="D202" s="7" t="s">
        <v>672</v>
      </c>
      <c r="E202" s="7" t="s">
        <v>673</v>
      </c>
      <c r="N202" s="8">
        <v>5</v>
      </c>
      <c r="T202" s="12">
        <f t="shared" si="3"/>
        <v>5</v>
      </c>
    </row>
    <row r="203" spans="1:20" ht="11.25" customHeight="1">
      <c r="A203" s="2" t="s">
        <v>2</v>
      </c>
      <c r="B203" s="2" t="s">
        <v>7</v>
      </c>
      <c r="C203" s="2" t="s">
        <v>11</v>
      </c>
      <c r="D203" s="2" t="s">
        <v>967</v>
      </c>
      <c r="E203" s="2" t="s">
        <v>968</v>
      </c>
      <c r="N203" s="8">
        <v>5</v>
      </c>
      <c r="T203" s="12">
        <f t="shared" si="3"/>
        <v>5</v>
      </c>
    </row>
    <row r="204" spans="1:20" ht="11.25" customHeight="1">
      <c r="A204" s="7" t="s">
        <v>2</v>
      </c>
      <c r="B204" s="7" t="s">
        <v>7</v>
      </c>
      <c r="C204" s="7" t="s">
        <v>11</v>
      </c>
      <c r="D204" s="7" t="s">
        <v>780</v>
      </c>
      <c r="E204" s="7" t="s">
        <v>781</v>
      </c>
      <c r="I204" s="8">
        <v>5</v>
      </c>
      <c r="T204" s="12">
        <f t="shared" si="3"/>
        <v>5</v>
      </c>
    </row>
    <row r="205" spans="1:20" ht="11.25" customHeight="1">
      <c r="A205" s="7" t="s">
        <v>2</v>
      </c>
      <c r="B205" s="7" t="s">
        <v>6</v>
      </c>
      <c r="C205" s="7" t="s">
        <v>11</v>
      </c>
      <c r="D205" s="7" t="s">
        <v>532</v>
      </c>
      <c r="E205" s="7" t="s">
        <v>533</v>
      </c>
      <c r="H205" s="8">
        <v>4</v>
      </c>
      <c r="I205" s="8">
        <v>1</v>
      </c>
      <c r="T205" s="12">
        <f t="shared" si="3"/>
        <v>5</v>
      </c>
    </row>
    <row r="206" spans="1:20" ht="11.25" customHeight="1">
      <c r="A206" s="7" t="s">
        <v>2</v>
      </c>
      <c r="B206" s="7" t="s">
        <v>5</v>
      </c>
      <c r="C206" s="7" t="s">
        <v>11</v>
      </c>
      <c r="D206" s="24" t="s">
        <v>689</v>
      </c>
      <c r="E206" s="24" t="s">
        <v>690</v>
      </c>
      <c r="P206" s="8">
        <v>5</v>
      </c>
      <c r="T206" s="12">
        <f t="shared" si="3"/>
        <v>5</v>
      </c>
    </row>
    <row r="207" spans="1:20" ht="11.25" customHeight="1">
      <c r="A207" s="2" t="s">
        <v>0</v>
      </c>
      <c r="B207" s="2" t="s">
        <v>6</v>
      </c>
      <c r="C207" s="2" t="s">
        <v>10</v>
      </c>
      <c r="D207" s="29" t="s">
        <v>1001</v>
      </c>
      <c r="E207" s="29" t="s">
        <v>819</v>
      </c>
      <c r="P207" s="8">
        <v>5</v>
      </c>
      <c r="T207" s="12">
        <f t="shared" si="3"/>
        <v>5</v>
      </c>
    </row>
    <row r="208" spans="1:20" ht="11.25" customHeight="1">
      <c r="A208" s="2" t="s">
        <v>4</v>
      </c>
      <c r="B208" s="2" t="s">
        <v>7</v>
      </c>
      <c r="C208" s="2" t="s">
        <v>10</v>
      </c>
      <c r="D208" s="1" t="s">
        <v>959</v>
      </c>
      <c r="E208" s="1" t="s">
        <v>960</v>
      </c>
      <c r="N208" s="8">
        <v>5</v>
      </c>
      <c r="T208" s="12">
        <f t="shared" si="3"/>
        <v>5</v>
      </c>
    </row>
    <row r="209" spans="1:20" ht="11.25" customHeight="1">
      <c r="A209" s="2" t="s">
        <v>4</v>
      </c>
      <c r="B209" s="2" t="s">
        <v>6</v>
      </c>
      <c r="C209" s="2" t="s">
        <v>11</v>
      </c>
      <c r="D209" s="31" t="s">
        <v>920</v>
      </c>
      <c r="E209" s="31" t="s">
        <v>919</v>
      </c>
      <c r="K209" s="8">
        <v>5</v>
      </c>
      <c r="T209" s="12">
        <f t="shared" si="3"/>
        <v>5</v>
      </c>
    </row>
    <row r="210" spans="1:20" s="32" customFormat="1" ht="11.25" customHeight="1">
      <c r="A210" s="7" t="s">
        <v>4</v>
      </c>
      <c r="B210" s="7" t="s">
        <v>6</v>
      </c>
      <c r="C210" s="7" t="s">
        <v>10</v>
      </c>
      <c r="D210" s="7" t="s">
        <v>606</v>
      </c>
      <c r="E210" s="7" t="s">
        <v>607</v>
      </c>
      <c r="F210" s="11"/>
      <c r="G210" s="8"/>
      <c r="H210" s="8">
        <v>5</v>
      </c>
      <c r="I210" s="8"/>
      <c r="J210" s="8"/>
      <c r="K210" s="8"/>
      <c r="L210" s="11"/>
      <c r="M210" s="11"/>
      <c r="N210" s="8"/>
      <c r="O210" s="11"/>
      <c r="P210" s="8"/>
      <c r="Q210" s="8"/>
      <c r="R210" s="11"/>
      <c r="S210" s="8"/>
      <c r="T210" s="12">
        <f t="shared" si="3"/>
        <v>5</v>
      </c>
    </row>
    <row r="211" spans="1:20" ht="11.25" customHeight="1">
      <c r="A211" s="7" t="s">
        <v>4</v>
      </c>
      <c r="B211" s="7" t="s">
        <v>55</v>
      </c>
      <c r="C211" s="7" t="s">
        <v>11</v>
      </c>
      <c r="D211" s="7" t="s">
        <v>469</v>
      </c>
      <c r="E211" s="7" t="s">
        <v>18</v>
      </c>
      <c r="K211" s="8">
        <v>1</v>
      </c>
      <c r="S211" s="8">
        <v>4</v>
      </c>
      <c r="T211" s="12">
        <f t="shared" si="3"/>
        <v>5</v>
      </c>
    </row>
    <row r="212" spans="1:20" ht="11.25" customHeight="1">
      <c r="A212" s="7" t="s">
        <v>4</v>
      </c>
      <c r="B212" s="7" t="s">
        <v>5</v>
      </c>
      <c r="C212" s="7" t="s">
        <v>11</v>
      </c>
      <c r="D212" s="7" t="s">
        <v>570</v>
      </c>
      <c r="E212" s="7" t="s">
        <v>59</v>
      </c>
      <c r="F212" s="11">
        <v>2.82</v>
      </c>
      <c r="G212" s="8">
        <v>2</v>
      </c>
      <c r="T212" s="12">
        <f t="shared" si="3"/>
        <v>4.82</v>
      </c>
    </row>
    <row r="213" spans="1:20" ht="11.25" customHeight="1">
      <c r="A213" s="2" t="s">
        <v>3</v>
      </c>
      <c r="B213" s="2" t="s">
        <v>55</v>
      </c>
      <c r="C213" s="2" t="s">
        <v>11</v>
      </c>
      <c r="D213" s="1" t="s">
        <v>914</v>
      </c>
      <c r="E213" s="1" t="s">
        <v>44</v>
      </c>
      <c r="J213" s="8">
        <v>1</v>
      </c>
      <c r="L213" s="11">
        <v>3.54</v>
      </c>
      <c r="T213" s="12">
        <f t="shared" si="3"/>
        <v>4.54</v>
      </c>
    </row>
    <row r="214" spans="1:20" ht="11.25" customHeight="1">
      <c r="A214" s="2" t="s">
        <v>2</v>
      </c>
      <c r="B214" s="2" t="s">
        <v>6</v>
      </c>
      <c r="C214" s="2" t="s">
        <v>11</v>
      </c>
      <c r="D214" s="29" t="s">
        <v>989</v>
      </c>
      <c r="E214" s="29" t="s">
        <v>990</v>
      </c>
      <c r="O214" s="11">
        <v>4.5</v>
      </c>
      <c r="T214" s="12">
        <f t="shared" si="3"/>
        <v>4.5</v>
      </c>
    </row>
    <row r="215" spans="1:20" ht="11.25" customHeight="1">
      <c r="A215" s="2" t="s">
        <v>4</v>
      </c>
      <c r="B215" s="2" t="s">
        <v>6</v>
      </c>
      <c r="C215" s="2" t="s">
        <v>10</v>
      </c>
      <c r="D215" s="29" t="s">
        <v>983</v>
      </c>
      <c r="E215" s="29" t="s">
        <v>984</v>
      </c>
      <c r="O215" s="11">
        <v>4.5</v>
      </c>
      <c r="T215" s="12">
        <f t="shared" si="3"/>
        <v>4.5</v>
      </c>
    </row>
    <row r="216" spans="1:20" ht="11.25" customHeight="1">
      <c r="A216" s="2" t="s">
        <v>3</v>
      </c>
      <c r="B216" s="2" t="s">
        <v>6</v>
      </c>
      <c r="C216" s="2" t="s">
        <v>11</v>
      </c>
      <c r="D216" s="29" t="s">
        <v>975</v>
      </c>
      <c r="E216" s="29" t="s">
        <v>976</v>
      </c>
      <c r="N216" s="8">
        <v>4</v>
      </c>
      <c r="T216" s="12">
        <f t="shared" si="3"/>
        <v>4</v>
      </c>
    </row>
    <row r="217" spans="1:20" ht="11.25" customHeight="1">
      <c r="A217" s="7" t="s">
        <v>3</v>
      </c>
      <c r="B217" s="7" t="s">
        <v>6</v>
      </c>
      <c r="C217" s="7" t="s">
        <v>11</v>
      </c>
      <c r="D217" s="7" t="s">
        <v>410</v>
      </c>
      <c r="E217" s="7" t="s">
        <v>411</v>
      </c>
      <c r="G217" s="8">
        <v>4</v>
      </c>
      <c r="T217" s="12">
        <f t="shared" si="3"/>
        <v>4</v>
      </c>
    </row>
    <row r="218" spans="1:20" s="1" customFormat="1" ht="11.25" customHeight="1">
      <c r="A218" s="7" t="s">
        <v>3</v>
      </c>
      <c r="B218" s="7" t="s">
        <v>8</v>
      </c>
      <c r="C218" s="7" t="s">
        <v>11</v>
      </c>
      <c r="D218" s="7" t="s">
        <v>835</v>
      </c>
      <c r="E218" s="7" t="s">
        <v>836</v>
      </c>
      <c r="F218" s="11"/>
      <c r="G218" s="8"/>
      <c r="H218" s="8"/>
      <c r="I218" s="8"/>
      <c r="J218" s="8"/>
      <c r="K218" s="8">
        <v>4</v>
      </c>
      <c r="L218" s="11"/>
      <c r="M218" s="11"/>
      <c r="N218" s="8"/>
      <c r="O218" s="11"/>
      <c r="P218" s="8"/>
      <c r="Q218" s="8"/>
      <c r="R218" s="11"/>
      <c r="S218" s="8"/>
      <c r="T218" s="12">
        <f t="shared" si="3"/>
        <v>4</v>
      </c>
    </row>
    <row r="219" spans="1:20" ht="11.25" customHeight="1">
      <c r="A219" s="7" t="s">
        <v>3</v>
      </c>
      <c r="B219" s="7" t="s">
        <v>8</v>
      </c>
      <c r="C219" s="7" t="s">
        <v>11</v>
      </c>
      <c r="D219" s="24" t="s">
        <v>718</v>
      </c>
      <c r="E219" s="24" t="s">
        <v>220</v>
      </c>
      <c r="K219" s="8">
        <v>4</v>
      </c>
      <c r="T219" s="12">
        <f t="shared" si="3"/>
        <v>4</v>
      </c>
    </row>
    <row r="220" spans="1:20" ht="11.25" customHeight="1">
      <c r="A220" s="7" t="s">
        <v>2</v>
      </c>
      <c r="B220" s="7" t="s">
        <v>55</v>
      </c>
      <c r="C220" s="7" t="s">
        <v>11</v>
      </c>
      <c r="D220" s="24" t="s">
        <v>378</v>
      </c>
      <c r="E220" s="24" t="s">
        <v>279</v>
      </c>
      <c r="G220" s="8">
        <v>4</v>
      </c>
      <c r="Q220" s="23"/>
      <c r="S220" s="23"/>
      <c r="T220" s="12">
        <f t="shared" si="3"/>
        <v>4</v>
      </c>
    </row>
    <row r="221" spans="1:20" ht="11.25" customHeight="1">
      <c r="A221" s="7" t="s">
        <v>2</v>
      </c>
      <c r="B221" s="7" t="s">
        <v>5</v>
      </c>
      <c r="C221" s="7" t="s">
        <v>11</v>
      </c>
      <c r="D221" s="1" t="s">
        <v>1031</v>
      </c>
      <c r="E221" s="29" t="s">
        <v>1032</v>
      </c>
      <c r="S221" s="8">
        <v>4</v>
      </c>
      <c r="T221" s="12">
        <f t="shared" si="3"/>
        <v>4</v>
      </c>
    </row>
    <row r="222" spans="1:20" ht="11.25" customHeight="1">
      <c r="A222" s="7" t="s">
        <v>0</v>
      </c>
      <c r="B222" s="7" t="s">
        <v>7</v>
      </c>
      <c r="C222" s="7" t="s">
        <v>11</v>
      </c>
      <c r="D222" s="24" t="s">
        <v>433</v>
      </c>
      <c r="E222" s="24" t="s">
        <v>434</v>
      </c>
      <c r="K222" s="8">
        <v>4</v>
      </c>
      <c r="T222" s="12">
        <f t="shared" si="3"/>
        <v>4</v>
      </c>
    </row>
    <row r="223" spans="1:20" ht="11.25" customHeight="1">
      <c r="A223" s="7" t="s">
        <v>0</v>
      </c>
      <c r="B223" s="7" t="s">
        <v>7</v>
      </c>
      <c r="C223" s="7" t="s">
        <v>11</v>
      </c>
      <c r="D223" s="7" t="s">
        <v>820</v>
      </c>
      <c r="E223" s="7" t="s">
        <v>821</v>
      </c>
      <c r="N223" s="8">
        <v>4</v>
      </c>
      <c r="T223" s="12">
        <f t="shared" si="3"/>
        <v>4</v>
      </c>
    </row>
    <row r="224" spans="1:20" ht="11.25" customHeight="1">
      <c r="A224" s="2" t="s">
        <v>0</v>
      </c>
      <c r="B224" s="2" t="s">
        <v>55</v>
      </c>
      <c r="C224" s="2" t="s">
        <v>10</v>
      </c>
      <c r="D224" s="29" t="s">
        <v>1019</v>
      </c>
      <c r="E224" s="29" t="s">
        <v>1020</v>
      </c>
      <c r="S224" s="8">
        <v>4</v>
      </c>
      <c r="T224" s="12">
        <f t="shared" si="3"/>
        <v>4</v>
      </c>
    </row>
    <row r="225" spans="1:20" ht="11.25" customHeight="1">
      <c r="A225" s="2" t="s">
        <v>0</v>
      </c>
      <c r="B225" s="2" t="s">
        <v>5</v>
      </c>
      <c r="C225" s="2" t="s">
        <v>11</v>
      </c>
      <c r="D225" s="2" t="s">
        <v>868</v>
      </c>
      <c r="E225" s="2" t="s">
        <v>64</v>
      </c>
      <c r="G225" s="8">
        <v>4</v>
      </c>
      <c r="T225" s="12">
        <f t="shared" si="3"/>
        <v>4</v>
      </c>
    </row>
    <row r="226" spans="1:20" ht="11.25" customHeight="1">
      <c r="A226" s="7" t="s">
        <v>4</v>
      </c>
      <c r="B226" s="7" t="s">
        <v>7</v>
      </c>
      <c r="C226" s="7" t="s">
        <v>11</v>
      </c>
      <c r="D226" s="7" t="s">
        <v>809</v>
      </c>
      <c r="E226" s="7" t="s">
        <v>810</v>
      </c>
      <c r="P226" s="8">
        <v>4</v>
      </c>
      <c r="T226" s="12">
        <f t="shared" si="3"/>
        <v>4</v>
      </c>
    </row>
    <row r="227" spans="1:20" ht="11.25" customHeight="1">
      <c r="A227" s="7" t="s">
        <v>4</v>
      </c>
      <c r="B227" s="7" t="s">
        <v>7</v>
      </c>
      <c r="C227" s="7" t="s">
        <v>10</v>
      </c>
      <c r="D227" s="7" t="s">
        <v>159</v>
      </c>
      <c r="E227" s="7" t="s">
        <v>160</v>
      </c>
      <c r="J227" s="8">
        <v>4</v>
      </c>
      <c r="T227" s="12">
        <f t="shared" si="3"/>
        <v>4</v>
      </c>
    </row>
    <row r="228" spans="1:20" ht="11.25" customHeight="1">
      <c r="A228" s="7" t="s">
        <v>4</v>
      </c>
      <c r="B228" s="7" t="s">
        <v>6</v>
      </c>
      <c r="C228" s="7" t="s">
        <v>10</v>
      </c>
      <c r="D228" s="7" t="s">
        <v>288</v>
      </c>
      <c r="E228" s="7" t="s">
        <v>250</v>
      </c>
      <c r="Q228" s="8">
        <v>4</v>
      </c>
      <c r="T228" s="12">
        <f t="shared" si="3"/>
        <v>4</v>
      </c>
    </row>
    <row r="229" spans="1:20" ht="11.25" customHeight="1">
      <c r="A229" s="7" t="s">
        <v>4</v>
      </c>
      <c r="B229" s="7" t="s">
        <v>6</v>
      </c>
      <c r="C229" s="7" t="s">
        <v>11</v>
      </c>
      <c r="D229" s="7" t="s">
        <v>266</v>
      </c>
      <c r="E229" s="7" t="s">
        <v>267</v>
      </c>
      <c r="H229" s="8">
        <v>4</v>
      </c>
      <c r="T229" s="12">
        <f t="shared" si="3"/>
        <v>4</v>
      </c>
    </row>
    <row r="230" spans="1:20" ht="11.25" customHeight="1">
      <c r="A230" s="2" t="s">
        <v>4</v>
      </c>
      <c r="B230" s="2" t="s">
        <v>55</v>
      </c>
      <c r="C230" s="2" t="s">
        <v>11</v>
      </c>
      <c r="D230" s="2" t="s">
        <v>902</v>
      </c>
      <c r="E230" s="2" t="s">
        <v>817</v>
      </c>
      <c r="J230" s="8">
        <v>1</v>
      </c>
      <c r="P230" s="8">
        <v>3</v>
      </c>
      <c r="T230" s="12">
        <f t="shared" si="3"/>
        <v>4</v>
      </c>
    </row>
    <row r="231" spans="1:20" ht="11.25" customHeight="1">
      <c r="A231" s="2" t="s">
        <v>4</v>
      </c>
      <c r="B231" s="7" t="s">
        <v>55</v>
      </c>
      <c r="C231" s="7" t="s">
        <v>11</v>
      </c>
      <c r="D231" s="7" t="s">
        <v>1037</v>
      </c>
      <c r="E231" s="7" t="s">
        <v>1038</v>
      </c>
      <c r="S231" s="8">
        <v>4</v>
      </c>
      <c r="T231" s="12">
        <f t="shared" si="3"/>
        <v>4</v>
      </c>
    </row>
    <row r="232" spans="1:20" ht="11.25" customHeight="1">
      <c r="A232" s="7" t="s">
        <v>4</v>
      </c>
      <c r="B232" s="7" t="s">
        <v>5</v>
      </c>
      <c r="C232" s="7" t="s">
        <v>11</v>
      </c>
      <c r="D232" s="7" t="s">
        <v>791</v>
      </c>
      <c r="E232" s="7" t="s">
        <v>792</v>
      </c>
      <c r="H232" s="8">
        <v>4</v>
      </c>
      <c r="T232" s="12">
        <f t="shared" si="3"/>
        <v>4</v>
      </c>
    </row>
    <row r="233" spans="1:20" ht="11.25" customHeight="1">
      <c r="A233" s="7" t="s">
        <v>4</v>
      </c>
      <c r="B233" s="7" t="s">
        <v>5</v>
      </c>
      <c r="C233" s="7" t="s">
        <v>11</v>
      </c>
      <c r="D233" s="7" t="s">
        <v>668</v>
      </c>
      <c r="E233" s="7" t="s">
        <v>197</v>
      </c>
      <c r="P233" s="8">
        <v>4</v>
      </c>
      <c r="T233" s="12">
        <f t="shared" si="3"/>
        <v>4</v>
      </c>
    </row>
    <row r="234" spans="1:20" ht="11.25" customHeight="1">
      <c r="A234" s="7" t="s">
        <v>4</v>
      </c>
      <c r="B234" s="7" t="s">
        <v>5</v>
      </c>
      <c r="C234" s="7" t="s">
        <v>10</v>
      </c>
      <c r="D234" s="7" t="s">
        <v>682</v>
      </c>
      <c r="E234" s="7" t="s">
        <v>683</v>
      </c>
      <c r="H234" s="8">
        <v>4</v>
      </c>
      <c r="T234" s="12">
        <f t="shared" si="3"/>
        <v>4</v>
      </c>
    </row>
    <row r="235" spans="1:20" ht="11.25" customHeight="1">
      <c r="A235" s="2" t="s">
        <v>4</v>
      </c>
      <c r="B235" s="2" t="s">
        <v>5</v>
      </c>
      <c r="C235" s="2" t="s">
        <v>10</v>
      </c>
      <c r="D235" s="2" t="s">
        <v>997</v>
      </c>
      <c r="E235" s="2" t="s">
        <v>998</v>
      </c>
      <c r="P235" s="8">
        <v>4</v>
      </c>
      <c r="T235" s="12">
        <f t="shared" si="3"/>
        <v>4</v>
      </c>
    </row>
    <row r="236" spans="1:20" ht="11.25" customHeight="1">
      <c r="A236" s="7" t="s">
        <v>2</v>
      </c>
      <c r="B236" s="7" t="s">
        <v>7</v>
      </c>
      <c r="C236" s="7" t="s">
        <v>11</v>
      </c>
      <c r="D236" s="7" t="s">
        <v>93</v>
      </c>
      <c r="E236" s="7" t="s">
        <v>50</v>
      </c>
      <c r="L236" s="11">
        <v>3.54</v>
      </c>
      <c r="T236" s="12">
        <f t="shared" si="3"/>
        <v>3.54</v>
      </c>
    </row>
    <row r="237" spans="1:20" ht="11.25" customHeight="1">
      <c r="A237" s="2" t="s">
        <v>0</v>
      </c>
      <c r="B237" s="2" t="s">
        <v>5</v>
      </c>
      <c r="C237" s="2" t="s">
        <v>11</v>
      </c>
      <c r="D237" s="1" t="s">
        <v>947</v>
      </c>
      <c r="E237" s="1" t="s">
        <v>621</v>
      </c>
      <c r="L237" s="11">
        <v>3.54</v>
      </c>
      <c r="T237" s="12">
        <f t="shared" si="3"/>
        <v>3.54</v>
      </c>
    </row>
    <row r="238" spans="1:20" ht="11.25" customHeight="1">
      <c r="A238" s="2" t="s">
        <v>4</v>
      </c>
      <c r="B238" s="2" t="s">
        <v>55</v>
      </c>
      <c r="C238" s="2" t="s">
        <v>10</v>
      </c>
      <c r="D238" s="1" t="s">
        <v>939</v>
      </c>
      <c r="E238" s="1" t="s">
        <v>238</v>
      </c>
      <c r="L238" s="11">
        <v>3.54</v>
      </c>
      <c r="T238" s="12">
        <f t="shared" si="3"/>
        <v>3.54</v>
      </c>
    </row>
    <row r="239" spans="1:20" ht="11.25" customHeight="1">
      <c r="A239" s="2" t="s">
        <v>4</v>
      </c>
      <c r="B239" s="2" t="s">
        <v>5</v>
      </c>
      <c r="C239" s="2" t="s">
        <v>11</v>
      </c>
      <c r="D239" s="2" t="s">
        <v>941</v>
      </c>
      <c r="E239" s="2" t="s">
        <v>942</v>
      </c>
      <c r="L239" s="11">
        <v>3.54</v>
      </c>
      <c r="T239" s="12">
        <f t="shared" si="3"/>
        <v>3.54</v>
      </c>
    </row>
    <row r="240" spans="1:20" ht="11.25" customHeight="1">
      <c r="A240" s="7" t="s">
        <v>2</v>
      </c>
      <c r="B240" s="7" t="s">
        <v>7</v>
      </c>
      <c r="C240" s="7" t="s">
        <v>10</v>
      </c>
      <c r="D240" s="7" t="s">
        <v>706</v>
      </c>
      <c r="E240" s="7" t="s">
        <v>60</v>
      </c>
      <c r="O240" s="11">
        <v>3</v>
      </c>
      <c r="T240" s="12">
        <f t="shared" si="3"/>
        <v>3</v>
      </c>
    </row>
    <row r="241" spans="1:20" ht="11.25" customHeight="1">
      <c r="A241" s="2" t="s">
        <v>0</v>
      </c>
      <c r="B241" s="2" t="s">
        <v>7</v>
      </c>
      <c r="C241" s="2" t="s">
        <v>10</v>
      </c>
      <c r="D241" s="29" t="s">
        <v>999</v>
      </c>
      <c r="E241" s="30" t="s">
        <v>1000</v>
      </c>
      <c r="P241" s="8">
        <v>3</v>
      </c>
      <c r="T241" s="12">
        <f t="shared" si="3"/>
        <v>3</v>
      </c>
    </row>
    <row r="242" spans="1:20" ht="11.25" customHeight="1">
      <c r="A242" s="2" t="s">
        <v>0</v>
      </c>
      <c r="B242" s="2" t="s">
        <v>7</v>
      </c>
      <c r="C242" s="2" t="s">
        <v>10</v>
      </c>
      <c r="D242" s="1" t="s">
        <v>921</v>
      </c>
      <c r="E242" s="1" t="s">
        <v>922</v>
      </c>
      <c r="K242" s="8">
        <v>3</v>
      </c>
      <c r="T242" s="12">
        <f t="shared" si="3"/>
        <v>3</v>
      </c>
    </row>
    <row r="243" spans="1:20" s="20" customFormat="1" ht="11.25" customHeight="1">
      <c r="A243" s="7" t="s">
        <v>0</v>
      </c>
      <c r="B243" s="7" t="s">
        <v>7</v>
      </c>
      <c r="C243" s="7" t="s">
        <v>11</v>
      </c>
      <c r="D243" s="24" t="s">
        <v>818</v>
      </c>
      <c r="E243" s="24" t="s">
        <v>819</v>
      </c>
      <c r="F243" s="11"/>
      <c r="G243" s="8"/>
      <c r="H243" s="8"/>
      <c r="I243" s="8"/>
      <c r="J243" s="8"/>
      <c r="K243" s="8"/>
      <c r="L243" s="11"/>
      <c r="M243" s="11"/>
      <c r="N243" s="8"/>
      <c r="O243" s="11"/>
      <c r="P243" s="8">
        <v>3</v>
      </c>
      <c r="Q243" s="8"/>
      <c r="R243" s="11"/>
      <c r="S243" s="8"/>
      <c r="T243" s="12">
        <f t="shared" si="3"/>
        <v>3</v>
      </c>
    </row>
    <row r="244" spans="1:20" ht="11.25" customHeight="1">
      <c r="A244" s="7" t="s">
        <v>4</v>
      </c>
      <c r="B244" s="7" t="s">
        <v>7</v>
      </c>
      <c r="C244" s="7" t="s">
        <v>11</v>
      </c>
      <c r="D244" s="7" t="s">
        <v>1035</v>
      </c>
      <c r="E244" s="7" t="s">
        <v>1036</v>
      </c>
      <c r="S244" s="8">
        <v>3</v>
      </c>
      <c r="T244" s="12">
        <f t="shared" si="3"/>
        <v>3</v>
      </c>
    </row>
    <row r="245" spans="1:20" ht="11.25" customHeight="1">
      <c r="A245" s="2" t="s">
        <v>4</v>
      </c>
      <c r="B245" s="2" t="s">
        <v>55</v>
      </c>
      <c r="C245" s="2" t="s">
        <v>11</v>
      </c>
      <c r="D245" s="2" t="s">
        <v>963</v>
      </c>
      <c r="E245" s="2" t="s">
        <v>964</v>
      </c>
      <c r="N245" s="8">
        <v>3</v>
      </c>
      <c r="T245" s="12">
        <f t="shared" si="3"/>
        <v>3</v>
      </c>
    </row>
    <row r="246" spans="1:20" ht="11.25" customHeight="1">
      <c r="A246" s="2" t="s">
        <v>4</v>
      </c>
      <c r="B246" s="2" t="s">
        <v>5</v>
      </c>
      <c r="C246" s="2" t="s">
        <v>11</v>
      </c>
      <c r="D246" s="2" t="s">
        <v>908</v>
      </c>
      <c r="E246" s="2" t="s">
        <v>907</v>
      </c>
      <c r="J246" s="8">
        <v>3</v>
      </c>
      <c r="T246" s="12">
        <f t="shared" si="3"/>
        <v>3</v>
      </c>
    </row>
    <row r="247" spans="1:20" ht="11.25" customHeight="1">
      <c r="A247" s="7" t="s">
        <v>4</v>
      </c>
      <c r="B247" s="7" t="s">
        <v>5</v>
      </c>
      <c r="C247" s="7" t="s">
        <v>10</v>
      </c>
      <c r="D247" s="7" t="s">
        <v>956</v>
      </c>
      <c r="E247" s="7" t="s">
        <v>957</v>
      </c>
      <c r="S247" s="8">
        <v>3</v>
      </c>
      <c r="T247" s="12">
        <f t="shared" si="3"/>
        <v>3</v>
      </c>
    </row>
    <row r="248" spans="1:20" ht="11.25" customHeight="1">
      <c r="A248" s="7" t="s">
        <v>3</v>
      </c>
      <c r="B248" s="2" t="s">
        <v>7</v>
      </c>
      <c r="C248" s="2" t="s">
        <v>11</v>
      </c>
      <c r="D248" s="2" t="s">
        <v>853</v>
      </c>
      <c r="E248" s="2" t="s">
        <v>854</v>
      </c>
      <c r="F248" s="11">
        <v>2.82</v>
      </c>
      <c r="T248" s="12">
        <f t="shared" si="3"/>
        <v>2.82</v>
      </c>
    </row>
    <row r="249" spans="1:20" ht="11.25" customHeight="1">
      <c r="A249" s="2" t="s">
        <v>4</v>
      </c>
      <c r="B249" s="2" t="s">
        <v>55</v>
      </c>
      <c r="C249" s="2" t="s">
        <v>11</v>
      </c>
      <c r="D249" s="2" t="s">
        <v>1017</v>
      </c>
      <c r="E249" s="2" t="s">
        <v>1018</v>
      </c>
      <c r="R249" s="11">
        <v>2.66</v>
      </c>
      <c r="T249" s="12">
        <f t="shared" si="3"/>
        <v>2.66</v>
      </c>
    </row>
    <row r="250" spans="1:20" ht="10.5" customHeight="1">
      <c r="A250" s="29" t="s">
        <v>3</v>
      </c>
      <c r="B250" s="29" t="s">
        <v>8</v>
      </c>
      <c r="C250" s="2" t="s">
        <v>11</v>
      </c>
      <c r="D250" s="29" t="s">
        <v>951</v>
      </c>
      <c r="E250" s="29" t="s">
        <v>952</v>
      </c>
      <c r="M250" s="11">
        <v>2.64</v>
      </c>
      <c r="T250" s="12">
        <f t="shared" si="3"/>
        <v>2.64</v>
      </c>
    </row>
    <row r="251" spans="1:20" ht="11.25" customHeight="1">
      <c r="A251" s="7" t="s">
        <v>4</v>
      </c>
      <c r="B251" s="7" t="s">
        <v>6</v>
      </c>
      <c r="C251" s="7" t="s">
        <v>11</v>
      </c>
      <c r="D251" s="7" t="s">
        <v>89</v>
      </c>
      <c r="E251" s="7" t="s">
        <v>36</v>
      </c>
      <c r="M251" s="11">
        <v>2.64</v>
      </c>
      <c r="T251" s="12">
        <f t="shared" si="3"/>
        <v>2.64</v>
      </c>
    </row>
    <row r="252" spans="1:20" ht="11.25" customHeight="1">
      <c r="A252" s="2" t="s">
        <v>4</v>
      </c>
      <c r="B252" s="2" t="s">
        <v>5</v>
      </c>
      <c r="C252" s="2" t="s">
        <v>10</v>
      </c>
      <c r="D252" s="2" t="s">
        <v>956</v>
      </c>
      <c r="E252" s="2" t="s">
        <v>957</v>
      </c>
      <c r="M252" s="11">
        <v>2.64</v>
      </c>
      <c r="T252" s="12">
        <f t="shared" si="3"/>
        <v>2.64</v>
      </c>
    </row>
    <row r="253" spans="1:20" s="20" customFormat="1" ht="11.25" customHeight="1">
      <c r="A253" s="2" t="s">
        <v>4</v>
      </c>
      <c r="B253" s="2" t="s">
        <v>6</v>
      </c>
      <c r="C253" s="2" t="s">
        <v>11</v>
      </c>
      <c r="D253" s="29" t="s">
        <v>987</v>
      </c>
      <c r="E253" s="29" t="s">
        <v>988</v>
      </c>
      <c r="F253" s="11"/>
      <c r="G253" s="8"/>
      <c r="H253" s="8"/>
      <c r="I253" s="8"/>
      <c r="J253" s="8"/>
      <c r="K253" s="8"/>
      <c r="L253" s="11"/>
      <c r="M253" s="11"/>
      <c r="N253" s="8"/>
      <c r="O253" s="11">
        <v>1.5</v>
      </c>
      <c r="P253" s="8">
        <v>1</v>
      </c>
      <c r="Q253" s="8"/>
      <c r="R253" s="11"/>
      <c r="S253" s="8"/>
      <c r="T253" s="12">
        <f t="shared" si="3"/>
        <v>2.5</v>
      </c>
    </row>
    <row r="254" spans="1:20" ht="11.25" customHeight="1">
      <c r="A254" s="7" t="s">
        <v>3</v>
      </c>
      <c r="B254" s="7" t="s">
        <v>6</v>
      </c>
      <c r="C254" s="7" t="s">
        <v>11</v>
      </c>
      <c r="D254" s="7" t="s">
        <v>418</v>
      </c>
      <c r="E254" s="7" t="s">
        <v>419</v>
      </c>
      <c r="N254" s="8">
        <v>2</v>
      </c>
      <c r="T254" s="12">
        <f t="shared" si="3"/>
        <v>2</v>
      </c>
    </row>
    <row r="255" spans="1:20" ht="11.25" customHeight="1">
      <c r="A255" s="7" t="s">
        <v>3</v>
      </c>
      <c r="B255" s="7" t="s">
        <v>6</v>
      </c>
      <c r="C255" s="7" t="s">
        <v>11</v>
      </c>
      <c r="D255" s="7" t="s">
        <v>749</v>
      </c>
      <c r="E255" s="7" t="s">
        <v>750</v>
      </c>
      <c r="H255" s="8">
        <v>1</v>
      </c>
      <c r="P255" s="8">
        <v>1</v>
      </c>
      <c r="T255" s="12">
        <f t="shared" si="3"/>
        <v>2</v>
      </c>
    </row>
    <row r="256" spans="1:20" ht="11.25" customHeight="1">
      <c r="A256" s="2" t="s">
        <v>0</v>
      </c>
      <c r="B256" s="2" t="s">
        <v>6</v>
      </c>
      <c r="C256" s="2" t="s">
        <v>11</v>
      </c>
      <c r="D256" s="1" t="s">
        <v>882</v>
      </c>
      <c r="E256" s="1" t="s">
        <v>873</v>
      </c>
      <c r="H256" s="8">
        <v>1</v>
      </c>
      <c r="I256" s="8">
        <v>1</v>
      </c>
      <c r="T256" s="12">
        <f t="shared" si="3"/>
        <v>2</v>
      </c>
    </row>
    <row r="257" spans="1:20" ht="11.25" customHeight="1">
      <c r="A257" s="2" t="s">
        <v>0</v>
      </c>
      <c r="B257" s="2" t="s">
        <v>8</v>
      </c>
      <c r="C257" s="2" t="s">
        <v>11</v>
      </c>
      <c r="D257" s="29" t="s">
        <v>923</v>
      </c>
      <c r="E257" s="29" t="s">
        <v>441</v>
      </c>
      <c r="K257" s="8">
        <v>1</v>
      </c>
      <c r="Q257" s="8">
        <v>1</v>
      </c>
      <c r="T257" s="12">
        <f t="shared" si="3"/>
        <v>2</v>
      </c>
    </row>
    <row r="258" spans="1:20" ht="11.25" customHeight="1">
      <c r="A258" s="2" t="s">
        <v>0</v>
      </c>
      <c r="B258" s="2" t="s">
        <v>55</v>
      </c>
      <c r="C258" s="2" t="s">
        <v>11</v>
      </c>
      <c r="D258" s="29" t="s">
        <v>1023</v>
      </c>
      <c r="E258" s="29" t="s">
        <v>1022</v>
      </c>
      <c r="S258" s="8">
        <v>2</v>
      </c>
      <c r="T258" s="12">
        <f t="shared" si="3"/>
        <v>2</v>
      </c>
    </row>
    <row r="259" spans="1:20" ht="11.25" customHeight="1">
      <c r="A259" s="7" t="s">
        <v>4</v>
      </c>
      <c r="B259" s="7" t="s">
        <v>6</v>
      </c>
      <c r="C259" s="7" t="s">
        <v>10</v>
      </c>
      <c r="D259" s="7" t="s">
        <v>811</v>
      </c>
      <c r="E259" s="7" t="s">
        <v>812</v>
      </c>
      <c r="J259" s="21"/>
      <c r="K259" s="8">
        <v>2</v>
      </c>
      <c r="T259" s="12">
        <f aca="true" t="shared" si="4" ref="T259:T322">SUM(F259:S259)</f>
        <v>2</v>
      </c>
    </row>
    <row r="260" spans="1:20" ht="11.25" customHeight="1">
      <c r="A260" s="2" t="s">
        <v>4</v>
      </c>
      <c r="B260" s="2" t="s">
        <v>5</v>
      </c>
      <c r="C260" s="2" t="s">
        <v>11</v>
      </c>
      <c r="D260" s="2" t="s">
        <v>965</v>
      </c>
      <c r="E260" s="2" t="s">
        <v>326</v>
      </c>
      <c r="N260" s="8">
        <v>1</v>
      </c>
      <c r="Q260" s="8">
        <v>1</v>
      </c>
      <c r="T260" s="12">
        <f t="shared" si="4"/>
        <v>2</v>
      </c>
    </row>
    <row r="261" spans="1:20" ht="11.25" customHeight="1">
      <c r="A261" s="7" t="s">
        <v>4</v>
      </c>
      <c r="B261" s="7" t="s">
        <v>5</v>
      </c>
      <c r="C261" s="7" t="s">
        <v>10</v>
      </c>
      <c r="D261" s="7" t="s">
        <v>816</v>
      </c>
      <c r="E261" s="7" t="s">
        <v>817</v>
      </c>
      <c r="J261" s="8">
        <v>2</v>
      </c>
      <c r="T261" s="12">
        <f t="shared" si="4"/>
        <v>2</v>
      </c>
    </row>
    <row r="262" spans="1:20" ht="11.25" customHeight="1">
      <c r="A262" s="7" t="s">
        <v>4</v>
      </c>
      <c r="B262" s="7" t="s">
        <v>5</v>
      </c>
      <c r="C262" s="7" t="s">
        <v>10</v>
      </c>
      <c r="D262" s="7" t="s">
        <v>329</v>
      </c>
      <c r="E262" s="7" t="s">
        <v>330</v>
      </c>
      <c r="H262" s="8">
        <v>2</v>
      </c>
      <c r="T262" s="12">
        <f t="shared" si="4"/>
        <v>2</v>
      </c>
    </row>
    <row r="263" spans="1:20" ht="11.25" customHeight="1">
      <c r="A263" s="2" t="s">
        <v>3</v>
      </c>
      <c r="B263" s="2" t="s">
        <v>55</v>
      </c>
      <c r="C263" s="2" t="s">
        <v>11</v>
      </c>
      <c r="D263" s="1" t="s">
        <v>932</v>
      </c>
      <c r="E263" s="1" t="s">
        <v>933</v>
      </c>
      <c r="L263" s="11">
        <v>1.77</v>
      </c>
      <c r="T263" s="12">
        <f t="shared" si="4"/>
        <v>1.77</v>
      </c>
    </row>
    <row r="264" spans="1:20" ht="11.25" customHeight="1">
      <c r="A264" s="7" t="s">
        <v>2</v>
      </c>
      <c r="B264" s="7" t="s">
        <v>6</v>
      </c>
      <c r="C264" s="7" t="s">
        <v>11</v>
      </c>
      <c r="D264" s="24" t="s">
        <v>360</v>
      </c>
      <c r="E264" s="24" t="s">
        <v>359</v>
      </c>
      <c r="L264" s="11">
        <v>1.77</v>
      </c>
      <c r="T264" s="12">
        <f t="shared" si="4"/>
        <v>1.77</v>
      </c>
    </row>
    <row r="265" spans="1:20" ht="11.25" customHeight="1">
      <c r="A265" s="2" t="s">
        <v>3</v>
      </c>
      <c r="B265" s="2" t="s">
        <v>8</v>
      </c>
      <c r="C265" s="2" t="s">
        <v>11</v>
      </c>
      <c r="D265" s="29" t="s">
        <v>993</v>
      </c>
      <c r="E265" s="29" t="s">
        <v>994</v>
      </c>
      <c r="O265" s="11">
        <v>1.5</v>
      </c>
      <c r="T265" s="12">
        <f t="shared" si="4"/>
        <v>1.5</v>
      </c>
    </row>
    <row r="266" spans="1:20" ht="11.25" customHeight="1">
      <c r="A266" s="2" t="s">
        <v>4</v>
      </c>
      <c r="B266" s="2" t="s">
        <v>7</v>
      </c>
      <c r="C266" s="2" t="s">
        <v>10</v>
      </c>
      <c r="D266" s="2" t="s">
        <v>982</v>
      </c>
      <c r="E266" s="2" t="s">
        <v>259</v>
      </c>
      <c r="O266" s="11">
        <v>1.5</v>
      </c>
      <c r="T266" s="12">
        <f t="shared" si="4"/>
        <v>1.5</v>
      </c>
    </row>
    <row r="267" spans="1:20" ht="11.25" customHeight="1">
      <c r="A267" s="7" t="s">
        <v>4</v>
      </c>
      <c r="B267" s="7" t="s">
        <v>55</v>
      </c>
      <c r="C267" s="7" t="s">
        <v>10</v>
      </c>
      <c r="D267" s="7" t="s">
        <v>707</v>
      </c>
      <c r="E267" s="7" t="s">
        <v>18</v>
      </c>
      <c r="F267" s="11">
        <v>1.41</v>
      </c>
      <c r="T267" s="12">
        <f t="shared" si="4"/>
        <v>1.41</v>
      </c>
    </row>
    <row r="268" spans="1:20" ht="11.25" customHeight="1">
      <c r="A268" s="7" t="s">
        <v>3</v>
      </c>
      <c r="B268" s="7" t="s">
        <v>7</v>
      </c>
      <c r="C268" s="7" t="s">
        <v>10</v>
      </c>
      <c r="D268" s="7" t="s">
        <v>774</v>
      </c>
      <c r="E268" s="7" t="s">
        <v>775</v>
      </c>
      <c r="K268" s="8">
        <v>1</v>
      </c>
      <c r="T268" s="12">
        <f t="shared" si="4"/>
        <v>1</v>
      </c>
    </row>
    <row r="269" spans="1:20" ht="11.25" customHeight="1">
      <c r="A269" s="7" t="s">
        <v>2</v>
      </c>
      <c r="B269" s="7" t="s">
        <v>7</v>
      </c>
      <c r="C269" s="2" t="s">
        <v>11</v>
      </c>
      <c r="D269" s="29" t="s">
        <v>1025</v>
      </c>
      <c r="E269" s="29" t="s">
        <v>1026</v>
      </c>
      <c r="S269" s="8">
        <v>1</v>
      </c>
      <c r="T269" s="12">
        <f t="shared" si="4"/>
        <v>1</v>
      </c>
    </row>
    <row r="270" spans="1:20" ht="11.25" customHeight="1">
      <c r="A270" s="7" t="s">
        <v>2</v>
      </c>
      <c r="B270" s="7" t="s">
        <v>55</v>
      </c>
      <c r="C270" s="7" t="s">
        <v>10</v>
      </c>
      <c r="D270" s="1" t="s">
        <v>1027</v>
      </c>
      <c r="E270" s="1" t="s">
        <v>1028</v>
      </c>
      <c r="S270" s="8">
        <v>1</v>
      </c>
      <c r="T270" s="12">
        <f t="shared" si="4"/>
        <v>1</v>
      </c>
    </row>
    <row r="271" spans="1:20" ht="11.25" customHeight="1">
      <c r="A271" s="2" t="s">
        <v>0</v>
      </c>
      <c r="B271" s="2" t="s">
        <v>8</v>
      </c>
      <c r="C271" s="2" t="s">
        <v>10</v>
      </c>
      <c r="D271" s="29" t="s">
        <v>1002</v>
      </c>
      <c r="E271" s="29" t="s">
        <v>1003</v>
      </c>
      <c r="P271" s="8">
        <v>1</v>
      </c>
      <c r="T271" s="12">
        <f t="shared" si="4"/>
        <v>1</v>
      </c>
    </row>
    <row r="272" spans="1:20" ht="11.25" customHeight="1">
      <c r="A272" s="7" t="s">
        <v>4</v>
      </c>
      <c r="B272" s="7" t="s">
        <v>7</v>
      </c>
      <c r="C272" s="7" t="s">
        <v>11</v>
      </c>
      <c r="D272" s="7" t="s">
        <v>789</v>
      </c>
      <c r="E272" s="7" t="s">
        <v>790</v>
      </c>
      <c r="J272" s="8">
        <v>1</v>
      </c>
      <c r="T272" s="12">
        <f t="shared" si="4"/>
        <v>1</v>
      </c>
    </row>
    <row r="273" spans="1:20" ht="11.25" customHeight="1">
      <c r="A273" s="7" t="s">
        <v>4</v>
      </c>
      <c r="B273" s="7" t="s">
        <v>7</v>
      </c>
      <c r="C273" s="7" t="s">
        <v>11</v>
      </c>
      <c r="D273" s="7" t="s">
        <v>1033</v>
      </c>
      <c r="E273" s="7" t="s">
        <v>1034</v>
      </c>
      <c r="S273" s="8">
        <v>1</v>
      </c>
      <c r="T273" s="12">
        <f t="shared" si="4"/>
        <v>1</v>
      </c>
    </row>
    <row r="274" spans="1:20" ht="11.25">
      <c r="A274" s="7" t="s">
        <v>4</v>
      </c>
      <c r="B274" s="7" t="s">
        <v>7</v>
      </c>
      <c r="C274" s="7" t="s">
        <v>10</v>
      </c>
      <c r="D274" s="7" t="s">
        <v>628</v>
      </c>
      <c r="E274" s="7" t="s">
        <v>629</v>
      </c>
      <c r="P274" s="8">
        <v>1</v>
      </c>
      <c r="T274" s="12">
        <f t="shared" si="4"/>
        <v>1</v>
      </c>
    </row>
    <row r="275" spans="1:20" ht="11.25">
      <c r="A275" s="2" t="s">
        <v>4</v>
      </c>
      <c r="B275" s="2" t="s">
        <v>7</v>
      </c>
      <c r="C275" s="2" t="s">
        <v>11</v>
      </c>
      <c r="D275" s="2" t="s">
        <v>900</v>
      </c>
      <c r="E275" s="2" t="s">
        <v>901</v>
      </c>
      <c r="J275" s="8">
        <v>1</v>
      </c>
      <c r="T275" s="12">
        <f t="shared" si="4"/>
        <v>1</v>
      </c>
    </row>
    <row r="276" spans="1:20" ht="11.25">
      <c r="A276" s="2" t="s">
        <v>4</v>
      </c>
      <c r="B276" s="2" t="s">
        <v>7</v>
      </c>
      <c r="C276" s="2" t="s">
        <v>10</v>
      </c>
      <c r="D276" s="2" t="s">
        <v>897</v>
      </c>
      <c r="E276" s="2" t="s">
        <v>898</v>
      </c>
      <c r="J276" s="8">
        <v>1</v>
      </c>
      <c r="T276" s="12">
        <f t="shared" si="4"/>
        <v>1</v>
      </c>
    </row>
    <row r="277" spans="1:20" ht="11.25">
      <c r="A277" s="7" t="s">
        <v>4</v>
      </c>
      <c r="B277" s="7" t="s">
        <v>6</v>
      </c>
      <c r="C277" s="7" t="s">
        <v>11</v>
      </c>
      <c r="D277" s="7" t="s">
        <v>633</v>
      </c>
      <c r="E277" s="7" t="s">
        <v>462</v>
      </c>
      <c r="K277" s="8">
        <v>1</v>
      </c>
      <c r="T277" s="12">
        <f t="shared" si="4"/>
        <v>1</v>
      </c>
    </row>
    <row r="278" spans="1:20" ht="11.25">
      <c r="A278" s="2" t="s">
        <v>4</v>
      </c>
      <c r="B278" s="2" t="s">
        <v>55</v>
      </c>
      <c r="C278" s="2" t="s">
        <v>11</v>
      </c>
      <c r="D278" s="2" t="s">
        <v>903</v>
      </c>
      <c r="E278" s="2" t="s">
        <v>904</v>
      </c>
      <c r="J278" s="8">
        <v>1</v>
      </c>
      <c r="T278" s="12">
        <f t="shared" si="4"/>
        <v>1</v>
      </c>
    </row>
    <row r="279" spans="1:20" ht="11.25">
      <c r="A279" s="7" t="s">
        <v>4</v>
      </c>
      <c r="B279" s="7" t="s">
        <v>55</v>
      </c>
      <c r="C279" s="7" t="s">
        <v>10</v>
      </c>
      <c r="D279" s="7" t="s">
        <v>292</v>
      </c>
      <c r="E279" s="7" t="s">
        <v>293</v>
      </c>
      <c r="G279" s="8">
        <v>1</v>
      </c>
      <c r="T279" s="12">
        <f t="shared" si="4"/>
        <v>1</v>
      </c>
    </row>
    <row r="280" spans="1:20" ht="11.25">
      <c r="A280" s="7" t="s">
        <v>4</v>
      </c>
      <c r="B280" s="7" t="s">
        <v>5</v>
      </c>
      <c r="C280" s="7" t="s">
        <v>10</v>
      </c>
      <c r="D280" s="7" t="s">
        <v>814</v>
      </c>
      <c r="E280" s="7" t="s">
        <v>815</v>
      </c>
      <c r="K280" s="8">
        <v>1</v>
      </c>
      <c r="T280" s="12">
        <f t="shared" si="4"/>
        <v>1</v>
      </c>
    </row>
    <row r="281" spans="1:20" ht="11.25">
      <c r="A281" s="7" t="s">
        <v>3</v>
      </c>
      <c r="B281" s="7" t="s">
        <v>7</v>
      </c>
      <c r="C281" s="7" t="s">
        <v>10</v>
      </c>
      <c r="D281" s="7" t="s">
        <v>351</v>
      </c>
      <c r="E281" s="7" t="s">
        <v>352</v>
      </c>
      <c r="T281" s="12">
        <f t="shared" si="4"/>
        <v>0</v>
      </c>
    </row>
    <row r="282" spans="1:20" ht="11.25">
      <c r="A282" s="7" t="s">
        <v>3</v>
      </c>
      <c r="B282" s="7" t="s">
        <v>7</v>
      </c>
      <c r="C282" s="7" t="s">
        <v>11</v>
      </c>
      <c r="D282" s="7" t="s">
        <v>275</v>
      </c>
      <c r="E282" s="7" t="s">
        <v>276</v>
      </c>
      <c r="T282" s="12">
        <f t="shared" si="4"/>
        <v>0</v>
      </c>
    </row>
    <row r="283" spans="1:20" ht="11.25">
      <c r="A283" s="7" t="s">
        <v>3</v>
      </c>
      <c r="B283" s="7" t="s">
        <v>7</v>
      </c>
      <c r="C283" s="7" t="s">
        <v>11</v>
      </c>
      <c r="D283" s="7" t="s">
        <v>277</v>
      </c>
      <c r="E283" s="7" t="s">
        <v>278</v>
      </c>
      <c r="T283" s="12">
        <f t="shared" si="4"/>
        <v>0</v>
      </c>
    </row>
    <row r="284" spans="1:20" ht="11.25">
      <c r="A284" s="7" t="s">
        <v>3</v>
      </c>
      <c r="B284" s="7" t="s">
        <v>7</v>
      </c>
      <c r="C284" s="7" t="s">
        <v>11</v>
      </c>
      <c r="D284" s="24" t="s">
        <v>732</v>
      </c>
      <c r="E284" s="24" t="s">
        <v>670</v>
      </c>
      <c r="T284" s="12">
        <f t="shared" si="4"/>
        <v>0</v>
      </c>
    </row>
    <row r="285" spans="1:20" ht="11.25">
      <c r="A285" s="7" t="s">
        <v>3</v>
      </c>
      <c r="B285" s="7" t="s">
        <v>7</v>
      </c>
      <c r="C285" s="7" t="s">
        <v>11</v>
      </c>
      <c r="D285" s="24" t="s">
        <v>636</v>
      </c>
      <c r="E285" s="24" t="s">
        <v>637</v>
      </c>
      <c r="T285" s="12">
        <f t="shared" si="4"/>
        <v>0</v>
      </c>
    </row>
    <row r="286" spans="1:20" ht="11.25">
      <c r="A286" s="7" t="s">
        <v>3</v>
      </c>
      <c r="B286" s="7" t="s">
        <v>7</v>
      </c>
      <c r="C286" s="7" t="s">
        <v>10</v>
      </c>
      <c r="D286" s="7" t="s">
        <v>365</v>
      </c>
      <c r="E286" s="7" t="s">
        <v>366</v>
      </c>
      <c r="T286" s="12">
        <f t="shared" si="4"/>
        <v>0</v>
      </c>
    </row>
    <row r="287" spans="1:20" ht="11.25">
      <c r="A287" s="7" t="s">
        <v>3</v>
      </c>
      <c r="B287" s="7" t="s">
        <v>7</v>
      </c>
      <c r="C287" s="7" t="s">
        <v>10</v>
      </c>
      <c r="D287" s="7" t="s">
        <v>506</v>
      </c>
      <c r="E287" s="7" t="s">
        <v>507</v>
      </c>
      <c r="T287" s="12">
        <f t="shared" si="4"/>
        <v>0</v>
      </c>
    </row>
    <row r="288" spans="1:20" ht="11.25">
      <c r="A288" s="7" t="s">
        <v>3</v>
      </c>
      <c r="B288" s="7" t="s">
        <v>7</v>
      </c>
      <c r="C288" s="7" t="s">
        <v>11</v>
      </c>
      <c r="D288" s="7" t="s">
        <v>778</v>
      </c>
      <c r="E288" s="7" t="s">
        <v>779</v>
      </c>
      <c r="T288" s="12">
        <f t="shared" si="4"/>
        <v>0</v>
      </c>
    </row>
    <row r="289" spans="1:20" ht="11.25">
      <c r="A289" s="7" t="s">
        <v>3</v>
      </c>
      <c r="B289" s="7" t="s">
        <v>7</v>
      </c>
      <c r="C289" s="7" t="s">
        <v>11</v>
      </c>
      <c r="D289" s="7" t="s">
        <v>725</v>
      </c>
      <c r="E289" s="7" t="s">
        <v>17</v>
      </c>
      <c r="T289" s="12">
        <f t="shared" si="4"/>
        <v>0</v>
      </c>
    </row>
    <row r="290" spans="1:20" ht="11.25">
      <c r="A290" s="7" t="s">
        <v>3</v>
      </c>
      <c r="B290" s="7" t="s">
        <v>7</v>
      </c>
      <c r="C290" s="7" t="s">
        <v>11</v>
      </c>
      <c r="D290" s="7" t="s">
        <v>584</v>
      </c>
      <c r="E290" s="7" t="s">
        <v>585</v>
      </c>
      <c r="T290" s="12">
        <f t="shared" si="4"/>
        <v>0</v>
      </c>
    </row>
    <row r="291" spans="1:20" ht="11.25">
      <c r="A291" s="7" t="s">
        <v>3</v>
      </c>
      <c r="B291" s="7" t="s">
        <v>7</v>
      </c>
      <c r="C291" s="7" t="s">
        <v>10</v>
      </c>
      <c r="D291" s="24" t="s">
        <v>776</v>
      </c>
      <c r="E291" s="24" t="s">
        <v>777</v>
      </c>
      <c r="T291" s="12">
        <f t="shared" si="4"/>
        <v>0</v>
      </c>
    </row>
    <row r="292" spans="1:20" ht="11.25">
      <c r="A292" s="7" t="s">
        <v>3</v>
      </c>
      <c r="B292" s="7" t="s">
        <v>7</v>
      </c>
      <c r="C292" s="7" t="s">
        <v>11</v>
      </c>
      <c r="D292" s="7" t="s">
        <v>671</v>
      </c>
      <c r="E292" s="7" t="s">
        <v>104</v>
      </c>
      <c r="T292" s="12">
        <f t="shared" si="4"/>
        <v>0</v>
      </c>
    </row>
    <row r="293" spans="1:20" ht="11.25">
      <c r="A293" s="7" t="s">
        <v>3</v>
      </c>
      <c r="B293" s="7" t="s">
        <v>7</v>
      </c>
      <c r="C293" s="7" t="s">
        <v>11</v>
      </c>
      <c r="D293" s="7" t="s">
        <v>509</v>
      </c>
      <c r="E293" s="7" t="s">
        <v>66</v>
      </c>
      <c r="T293" s="12">
        <f t="shared" si="4"/>
        <v>0</v>
      </c>
    </row>
    <row r="294" spans="1:20" ht="11.25">
      <c r="A294" s="7" t="s">
        <v>3</v>
      </c>
      <c r="B294" s="7" t="s">
        <v>7</v>
      </c>
      <c r="C294" s="7" t="s">
        <v>11</v>
      </c>
      <c r="D294" s="7" t="s">
        <v>100</v>
      </c>
      <c r="E294" s="7" t="s">
        <v>17</v>
      </c>
      <c r="T294" s="12">
        <f t="shared" si="4"/>
        <v>0</v>
      </c>
    </row>
    <row r="295" spans="1:20" ht="11.25">
      <c r="A295" s="7" t="s">
        <v>3</v>
      </c>
      <c r="B295" s="7" t="s">
        <v>6</v>
      </c>
      <c r="C295" s="7" t="s">
        <v>10</v>
      </c>
      <c r="D295" s="7" t="s">
        <v>527</v>
      </c>
      <c r="E295" s="7" t="s">
        <v>528</v>
      </c>
      <c r="T295" s="12">
        <f t="shared" si="4"/>
        <v>0</v>
      </c>
    </row>
    <row r="296" spans="1:20" ht="11.25">
      <c r="A296" s="7" t="s">
        <v>3</v>
      </c>
      <c r="B296" s="7" t="s">
        <v>6</v>
      </c>
      <c r="C296" s="7" t="s">
        <v>10</v>
      </c>
      <c r="D296" s="7" t="s">
        <v>586</v>
      </c>
      <c r="E296" s="7" t="s">
        <v>576</v>
      </c>
      <c r="T296" s="12">
        <f t="shared" si="4"/>
        <v>0</v>
      </c>
    </row>
    <row r="297" spans="1:20" ht="11.25">
      <c r="A297" s="7" t="s">
        <v>3</v>
      </c>
      <c r="B297" s="7" t="s">
        <v>6</v>
      </c>
      <c r="C297" s="7" t="s">
        <v>11</v>
      </c>
      <c r="D297" s="7" t="s">
        <v>662</v>
      </c>
      <c r="E297" s="7" t="s">
        <v>49</v>
      </c>
      <c r="T297" s="12">
        <f t="shared" si="4"/>
        <v>0</v>
      </c>
    </row>
    <row r="298" spans="1:20" ht="11.25">
      <c r="A298" s="7" t="s">
        <v>3</v>
      </c>
      <c r="B298" s="7" t="s">
        <v>6</v>
      </c>
      <c r="C298" s="7" t="s">
        <v>11</v>
      </c>
      <c r="D298" s="24" t="s">
        <v>639</v>
      </c>
      <c r="E298" s="24" t="s">
        <v>640</v>
      </c>
      <c r="T298" s="12">
        <f t="shared" si="4"/>
        <v>0</v>
      </c>
    </row>
    <row r="299" spans="1:20" ht="11.25">
      <c r="A299" s="7" t="s">
        <v>3</v>
      </c>
      <c r="B299" s="7" t="s">
        <v>6</v>
      </c>
      <c r="C299" s="7" t="s">
        <v>10</v>
      </c>
      <c r="D299" s="7" t="s">
        <v>187</v>
      </c>
      <c r="E299" s="7" t="s">
        <v>188</v>
      </c>
      <c r="T299" s="12">
        <f t="shared" si="4"/>
        <v>0</v>
      </c>
    </row>
    <row r="300" spans="1:20" ht="11.25">
      <c r="A300" s="7" t="s">
        <v>3</v>
      </c>
      <c r="B300" s="7" t="s">
        <v>6</v>
      </c>
      <c r="C300" s="7" t="s">
        <v>10</v>
      </c>
      <c r="D300" s="7" t="s">
        <v>737</v>
      </c>
      <c r="E300" s="7" t="s">
        <v>738</v>
      </c>
      <c r="T300" s="12">
        <f t="shared" si="4"/>
        <v>0</v>
      </c>
    </row>
    <row r="301" spans="1:20" ht="11.25">
      <c r="A301" s="7" t="s">
        <v>3</v>
      </c>
      <c r="B301" s="7" t="s">
        <v>6</v>
      </c>
      <c r="C301" s="7" t="s">
        <v>10</v>
      </c>
      <c r="D301" s="7" t="s">
        <v>164</v>
      </c>
      <c r="E301" s="7" t="s">
        <v>165</v>
      </c>
      <c r="T301" s="12">
        <f t="shared" si="4"/>
        <v>0</v>
      </c>
    </row>
    <row r="302" spans="1:20" ht="11.25">
      <c r="A302" s="7" t="s">
        <v>3</v>
      </c>
      <c r="B302" s="7" t="s">
        <v>6</v>
      </c>
      <c r="C302" s="7" t="s">
        <v>10</v>
      </c>
      <c r="D302" s="7" t="s">
        <v>587</v>
      </c>
      <c r="E302" s="7" t="s">
        <v>588</v>
      </c>
      <c r="T302" s="12">
        <f t="shared" si="4"/>
        <v>0</v>
      </c>
    </row>
    <row r="303" spans="1:20" ht="11.25">
      <c r="A303" s="7" t="s">
        <v>3</v>
      </c>
      <c r="B303" s="7" t="s">
        <v>6</v>
      </c>
      <c r="C303" s="7" t="s">
        <v>10</v>
      </c>
      <c r="D303" s="24" t="s">
        <v>381</v>
      </c>
      <c r="E303" s="24" t="s">
        <v>95</v>
      </c>
      <c r="T303" s="12">
        <f t="shared" si="4"/>
        <v>0</v>
      </c>
    </row>
    <row r="304" spans="1:20" ht="11.25">
      <c r="A304" s="7" t="s">
        <v>3</v>
      </c>
      <c r="B304" s="7" t="s">
        <v>6</v>
      </c>
      <c r="C304" s="7" t="s">
        <v>10</v>
      </c>
      <c r="D304" s="7" t="s">
        <v>157</v>
      </c>
      <c r="E304" s="7" t="s">
        <v>67</v>
      </c>
      <c r="T304" s="12">
        <f t="shared" si="4"/>
        <v>0</v>
      </c>
    </row>
    <row r="305" spans="1:20" ht="11.25">
      <c r="A305" s="7" t="s">
        <v>3</v>
      </c>
      <c r="B305" s="7" t="s">
        <v>6</v>
      </c>
      <c r="C305" s="7" t="s">
        <v>10</v>
      </c>
      <c r="D305" s="24" t="s">
        <v>695</v>
      </c>
      <c r="E305" s="24" t="s">
        <v>696</v>
      </c>
      <c r="T305" s="12">
        <f t="shared" si="4"/>
        <v>0</v>
      </c>
    </row>
    <row r="306" spans="1:20" ht="11.25">
      <c r="A306" s="7" t="s">
        <v>3</v>
      </c>
      <c r="B306" s="7" t="s">
        <v>6</v>
      </c>
      <c r="C306" s="7" t="s">
        <v>11</v>
      </c>
      <c r="D306" s="7" t="s">
        <v>730</v>
      </c>
      <c r="E306" s="7" t="s">
        <v>731</v>
      </c>
      <c r="T306" s="12">
        <f t="shared" si="4"/>
        <v>0</v>
      </c>
    </row>
    <row r="307" spans="1:20" ht="11.25">
      <c r="A307" s="7" t="s">
        <v>3</v>
      </c>
      <c r="B307" s="7" t="s">
        <v>6</v>
      </c>
      <c r="C307" s="7" t="s">
        <v>10</v>
      </c>
      <c r="D307" s="24" t="s">
        <v>395</v>
      </c>
      <c r="E307" s="24" t="s">
        <v>396</v>
      </c>
      <c r="T307" s="12">
        <f t="shared" si="4"/>
        <v>0</v>
      </c>
    </row>
    <row r="308" spans="1:20" ht="11.25">
      <c r="A308" s="7" t="s">
        <v>3</v>
      </c>
      <c r="B308" s="7" t="s">
        <v>6</v>
      </c>
      <c r="C308" s="7" t="s">
        <v>10</v>
      </c>
      <c r="D308" s="7" t="s">
        <v>301</v>
      </c>
      <c r="E308" s="7" t="s">
        <v>302</v>
      </c>
      <c r="G308" s="21"/>
      <c r="T308" s="12">
        <f t="shared" si="4"/>
        <v>0</v>
      </c>
    </row>
    <row r="309" spans="1:20" ht="11.25">
      <c r="A309" s="7" t="s">
        <v>3</v>
      </c>
      <c r="B309" s="7" t="s">
        <v>6</v>
      </c>
      <c r="C309" s="7" t="s">
        <v>10</v>
      </c>
      <c r="D309" s="7" t="s">
        <v>526</v>
      </c>
      <c r="E309" s="7" t="s">
        <v>505</v>
      </c>
      <c r="T309" s="12">
        <f t="shared" si="4"/>
        <v>0</v>
      </c>
    </row>
    <row r="310" spans="1:20" ht="11.25">
      <c r="A310" s="7" t="s">
        <v>3</v>
      </c>
      <c r="B310" s="7" t="s">
        <v>6</v>
      </c>
      <c r="C310" s="7" t="s">
        <v>11</v>
      </c>
      <c r="D310" s="7" t="s">
        <v>739</v>
      </c>
      <c r="E310" s="7" t="s">
        <v>740</v>
      </c>
      <c r="T310" s="12">
        <f t="shared" si="4"/>
        <v>0</v>
      </c>
    </row>
    <row r="311" spans="1:20" ht="11.25">
      <c r="A311" s="7" t="s">
        <v>3</v>
      </c>
      <c r="B311" s="7" t="s">
        <v>6</v>
      </c>
      <c r="C311" s="7" t="s">
        <v>10</v>
      </c>
      <c r="D311" s="24" t="s">
        <v>230</v>
      </c>
      <c r="E311" s="24" t="s">
        <v>231</v>
      </c>
      <c r="T311" s="12">
        <f t="shared" si="4"/>
        <v>0</v>
      </c>
    </row>
    <row r="312" spans="1:20" ht="11.25">
      <c r="A312" s="7" t="s">
        <v>3</v>
      </c>
      <c r="B312" s="7" t="s">
        <v>6</v>
      </c>
      <c r="C312" s="7" t="s">
        <v>11</v>
      </c>
      <c r="D312" s="25" t="s">
        <v>318</v>
      </c>
      <c r="E312" s="25" t="s">
        <v>319</v>
      </c>
      <c r="T312" s="12">
        <f t="shared" si="4"/>
        <v>0</v>
      </c>
    </row>
    <row r="313" spans="1:20" ht="11.25">
      <c r="A313" s="7" t="s">
        <v>3</v>
      </c>
      <c r="B313" s="7" t="s">
        <v>6</v>
      </c>
      <c r="C313" s="7" t="s">
        <v>11</v>
      </c>
      <c r="D313" s="7" t="s">
        <v>847</v>
      </c>
      <c r="E313" s="7" t="s">
        <v>385</v>
      </c>
      <c r="T313" s="12">
        <f t="shared" si="4"/>
        <v>0</v>
      </c>
    </row>
    <row r="314" spans="1:20" ht="11.25">
      <c r="A314" s="7" t="s">
        <v>3</v>
      </c>
      <c r="B314" s="7" t="s">
        <v>6</v>
      </c>
      <c r="C314" s="7" t="s">
        <v>10</v>
      </c>
      <c r="D314" s="24" t="s">
        <v>247</v>
      </c>
      <c r="E314" s="24" t="s">
        <v>479</v>
      </c>
      <c r="T314" s="12">
        <f t="shared" si="4"/>
        <v>0</v>
      </c>
    </row>
    <row r="315" spans="1:20" ht="11.25">
      <c r="A315" s="7" t="s">
        <v>3</v>
      </c>
      <c r="B315" s="7" t="s">
        <v>8</v>
      </c>
      <c r="C315" s="7" t="s">
        <v>10</v>
      </c>
      <c r="D315" s="24" t="s">
        <v>510</v>
      </c>
      <c r="E315" s="24" t="s">
        <v>511</v>
      </c>
      <c r="T315" s="12">
        <f t="shared" si="4"/>
        <v>0</v>
      </c>
    </row>
    <row r="316" spans="1:20" ht="11.25">
      <c r="A316" s="7" t="s">
        <v>3</v>
      </c>
      <c r="B316" s="7" t="s">
        <v>8</v>
      </c>
      <c r="C316" s="7" t="s">
        <v>10</v>
      </c>
      <c r="D316" s="7" t="s">
        <v>589</v>
      </c>
      <c r="E316" s="7" t="s">
        <v>582</v>
      </c>
      <c r="T316" s="12">
        <f t="shared" si="4"/>
        <v>0</v>
      </c>
    </row>
    <row r="317" spans="1:20" ht="11.25">
      <c r="A317" s="7" t="s">
        <v>3</v>
      </c>
      <c r="B317" s="7" t="s">
        <v>8</v>
      </c>
      <c r="C317" s="7" t="s">
        <v>11</v>
      </c>
      <c r="D317" s="7" t="s">
        <v>591</v>
      </c>
      <c r="E317" s="7" t="s">
        <v>592</v>
      </c>
      <c r="T317" s="12">
        <f t="shared" si="4"/>
        <v>0</v>
      </c>
    </row>
    <row r="318" spans="1:20" ht="11.25">
      <c r="A318" s="7" t="s">
        <v>3</v>
      </c>
      <c r="B318" s="7" t="s">
        <v>8</v>
      </c>
      <c r="C318" s="7" t="s">
        <v>10</v>
      </c>
      <c r="D318" s="7" t="s">
        <v>303</v>
      </c>
      <c r="E318" s="7" t="s">
        <v>181</v>
      </c>
      <c r="T318" s="12">
        <f t="shared" si="4"/>
        <v>0</v>
      </c>
    </row>
    <row r="319" spans="1:20" ht="11.25">
      <c r="A319" s="7" t="s">
        <v>3</v>
      </c>
      <c r="B319" s="7" t="s">
        <v>8</v>
      </c>
      <c r="C319" s="7" t="s">
        <v>11</v>
      </c>
      <c r="D319" s="7" t="s">
        <v>590</v>
      </c>
      <c r="E319" s="7" t="s">
        <v>582</v>
      </c>
      <c r="T319" s="12">
        <f t="shared" si="4"/>
        <v>0</v>
      </c>
    </row>
    <row r="320" spans="1:20" ht="11.25">
      <c r="A320" s="7" t="s">
        <v>3</v>
      </c>
      <c r="B320" s="7" t="s">
        <v>8</v>
      </c>
      <c r="C320" s="7" t="s">
        <v>10</v>
      </c>
      <c r="D320" s="7" t="s">
        <v>198</v>
      </c>
      <c r="E320" s="7" t="s">
        <v>158</v>
      </c>
      <c r="T320" s="12">
        <f t="shared" si="4"/>
        <v>0</v>
      </c>
    </row>
    <row r="321" spans="1:20" ht="11.25">
      <c r="A321" s="7" t="s">
        <v>3</v>
      </c>
      <c r="B321" s="7" t="s">
        <v>8</v>
      </c>
      <c r="C321" s="7" t="s">
        <v>11</v>
      </c>
      <c r="D321" s="7" t="s">
        <v>386</v>
      </c>
      <c r="E321" s="7" t="s">
        <v>385</v>
      </c>
      <c r="T321" s="12">
        <f t="shared" si="4"/>
        <v>0</v>
      </c>
    </row>
    <row r="322" spans="1:20" ht="11.25">
      <c r="A322" s="7" t="s">
        <v>3</v>
      </c>
      <c r="B322" s="7" t="s">
        <v>8</v>
      </c>
      <c r="C322" s="7" t="s">
        <v>11</v>
      </c>
      <c r="D322" s="7" t="s">
        <v>697</v>
      </c>
      <c r="E322" s="7" t="s">
        <v>696</v>
      </c>
      <c r="T322" s="12">
        <f t="shared" si="4"/>
        <v>0</v>
      </c>
    </row>
    <row r="323" spans="1:20" ht="11.25">
      <c r="A323" s="7" t="s">
        <v>3</v>
      </c>
      <c r="B323" s="7" t="s">
        <v>8</v>
      </c>
      <c r="C323" s="7" t="s">
        <v>11</v>
      </c>
      <c r="D323" s="7" t="s">
        <v>786</v>
      </c>
      <c r="E323" s="7" t="s">
        <v>511</v>
      </c>
      <c r="T323" s="12">
        <f aca="true" t="shared" si="5" ref="T323:T386">SUM(F323:S323)</f>
        <v>0</v>
      </c>
    </row>
    <row r="324" spans="1:20" ht="11.25">
      <c r="A324" s="7" t="s">
        <v>3</v>
      </c>
      <c r="B324" s="7" t="s">
        <v>8</v>
      </c>
      <c r="C324" s="7" t="s">
        <v>10</v>
      </c>
      <c r="D324" s="24" t="s">
        <v>382</v>
      </c>
      <c r="E324" s="24" t="s">
        <v>383</v>
      </c>
      <c r="K324" s="21"/>
      <c r="T324" s="12">
        <f t="shared" si="5"/>
        <v>0</v>
      </c>
    </row>
    <row r="325" spans="1:20" ht="11.25">
      <c r="A325" s="7" t="s">
        <v>3</v>
      </c>
      <c r="B325" s="7" t="s">
        <v>8</v>
      </c>
      <c r="C325" s="7" t="s">
        <v>10</v>
      </c>
      <c r="D325" s="7" t="s">
        <v>263</v>
      </c>
      <c r="E325" s="7" t="s">
        <v>264</v>
      </c>
      <c r="T325" s="12">
        <f t="shared" si="5"/>
        <v>0</v>
      </c>
    </row>
    <row r="326" spans="1:20" ht="11.25">
      <c r="A326" s="7" t="s">
        <v>3</v>
      </c>
      <c r="B326" s="7" t="s">
        <v>8</v>
      </c>
      <c r="C326" s="7" t="s">
        <v>10</v>
      </c>
      <c r="D326" s="7" t="s">
        <v>412</v>
      </c>
      <c r="E326" s="7" t="s">
        <v>413</v>
      </c>
      <c r="T326" s="12">
        <f t="shared" si="5"/>
        <v>0</v>
      </c>
    </row>
    <row r="327" spans="1:20" ht="11.25">
      <c r="A327" s="7" t="s">
        <v>3</v>
      </c>
      <c r="B327" s="7" t="s">
        <v>8</v>
      </c>
      <c r="C327" s="7" t="s">
        <v>10</v>
      </c>
      <c r="D327" s="7" t="s">
        <v>397</v>
      </c>
      <c r="E327" s="7" t="s">
        <v>398</v>
      </c>
      <c r="T327" s="12">
        <f t="shared" si="5"/>
        <v>0</v>
      </c>
    </row>
    <row r="328" spans="1:20" ht="11.25">
      <c r="A328" s="7" t="s">
        <v>3</v>
      </c>
      <c r="B328" s="7" t="s">
        <v>55</v>
      </c>
      <c r="C328" s="7" t="s">
        <v>11</v>
      </c>
      <c r="D328" s="7" t="s">
        <v>700</v>
      </c>
      <c r="E328" s="7" t="s">
        <v>701</v>
      </c>
      <c r="T328" s="12">
        <f t="shared" si="5"/>
        <v>0</v>
      </c>
    </row>
    <row r="329" spans="1:20" ht="11.25">
      <c r="A329" s="7" t="s">
        <v>3</v>
      </c>
      <c r="B329" s="7" t="s">
        <v>55</v>
      </c>
      <c r="C329" s="7" t="s">
        <v>11</v>
      </c>
      <c r="D329" s="24" t="s">
        <v>225</v>
      </c>
      <c r="E329" s="24" t="s">
        <v>226</v>
      </c>
      <c r="T329" s="12">
        <f t="shared" si="5"/>
        <v>0</v>
      </c>
    </row>
    <row r="330" spans="1:20" ht="11.25">
      <c r="A330" s="7" t="s">
        <v>3</v>
      </c>
      <c r="B330" s="7" t="s">
        <v>55</v>
      </c>
      <c r="C330" s="7" t="s">
        <v>10</v>
      </c>
      <c r="D330" s="7" t="s">
        <v>698</v>
      </c>
      <c r="E330" s="7" t="s">
        <v>699</v>
      </c>
      <c r="T330" s="12">
        <f t="shared" si="5"/>
        <v>0</v>
      </c>
    </row>
    <row r="331" spans="1:20" ht="11.25">
      <c r="A331" s="7" t="s">
        <v>3</v>
      </c>
      <c r="B331" s="7" t="s">
        <v>55</v>
      </c>
      <c r="C331" s="7" t="s">
        <v>10</v>
      </c>
      <c r="D331" s="7" t="s">
        <v>710</v>
      </c>
      <c r="E331" s="7" t="s">
        <v>711</v>
      </c>
      <c r="T331" s="12">
        <f t="shared" si="5"/>
        <v>0</v>
      </c>
    </row>
    <row r="332" spans="1:20" ht="11.25">
      <c r="A332" s="7" t="s">
        <v>3</v>
      </c>
      <c r="B332" s="7" t="s">
        <v>55</v>
      </c>
      <c r="C332" s="7" t="s">
        <v>11</v>
      </c>
      <c r="D332" s="7" t="s">
        <v>647</v>
      </c>
      <c r="E332" s="7" t="s">
        <v>648</v>
      </c>
      <c r="T332" s="12">
        <f t="shared" si="5"/>
        <v>0</v>
      </c>
    </row>
    <row r="333" spans="1:20" ht="11.25">
      <c r="A333" s="7" t="s">
        <v>3</v>
      </c>
      <c r="B333" s="7" t="s">
        <v>55</v>
      </c>
      <c r="C333" s="7" t="s">
        <v>11</v>
      </c>
      <c r="D333" s="7" t="s">
        <v>531</v>
      </c>
      <c r="E333" s="7" t="s">
        <v>530</v>
      </c>
      <c r="T333" s="12">
        <f t="shared" si="5"/>
        <v>0</v>
      </c>
    </row>
    <row r="334" spans="1:20" ht="11.25">
      <c r="A334" s="7" t="s">
        <v>3</v>
      </c>
      <c r="B334" s="7" t="s">
        <v>55</v>
      </c>
      <c r="C334" s="7" t="s">
        <v>11</v>
      </c>
      <c r="D334" s="24" t="s">
        <v>216</v>
      </c>
      <c r="E334" s="24" t="s">
        <v>33</v>
      </c>
      <c r="T334" s="12">
        <f t="shared" si="5"/>
        <v>0</v>
      </c>
    </row>
    <row r="335" spans="1:20" ht="11.25">
      <c r="A335" s="7" t="s">
        <v>3</v>
      </c>
      <c r="B335" s="7" t="s">
        <v>55</v>
      </c>
      <c r="C335" s="7" t="s">
        <v>11</v>
      </c>
      <c r="D335" s="7" t="s">
        <v>641</v>
      </c>
      <c r="E335" s="7" t="s">
        <v>530</v>
      </c>
      <c r="T335" s="12">
        <f t="shared" si="5"/>
        <v>0</v>
      </c>
    </row>
    <row r="336" spans="1:20" ht="11.25">
      <c r="A336" s="7" t="s">
        <v>3</v>
      </c>
      <c r="B336" s="7" t="s">
        <v>55</v>
      </c>
      <c r="C336" s="7" t="s">
        <v>11</v>
      </c>
      <c r="D336" s="7" t="s">
        <v>106</v>
      </c>
      <c r="E336" s="7" t="s">
        <v>44</v>
      </c>
      <c r="T336" s="12">
        <f t="shared" si="5"/>
        <v>0</v>
      </c>
    </row>
    <row r="337" spans="1:20" ht="11.25">
      <c r="A337" s="7" t="s">
        <v>3</v>
      </c>
      <c r="B337" s="7" t="s">
        <v>55</v>
      </c>
      <c r="C337" s="7" t="s">
        <v>10</v>
      </c>
      <c r="D337" s="24" t="s">
        <v>387</v>
      </c>
      <c r="E337" s="24" t="s">
        <v>388</v>
      </c>
      <c r="T337" s="12">
        <f t="shared" si="5"/>
        <v>0</v>
      </c>
    </row>
    <row r="338" spans="1:20" ht="11.25">
      <c r="A338" s="7" t="s">
        <v>3</v>
      </c>
      <c r="B338" s="7" t="s">
        <v>55</v>
      </c>
      <c r="C338" s="7" t="s">
        <v>10</v>
      </c>
      <c r="D338" s="7" t="s">
        <v>837</v>
      </c>
      <c r="E338" s="7" t="s">
        <v>158</v>
      </c>
      <c r="T338" s="12">
        <f t="shared" si="5"/>
        <v>0</v>
      </c>
    </row>
    <row r="339" spans="1:20" ht="11.25">
      <c r="A339" s="7" t="s">
        <v>3</v>
      </c>
      <c r="B339" s="7" t="s">
        <v>55</v>
      </c>
      <c r="C339" s="7" t="s">
        <v>11</v>
      </c>
      <c r="D339" s="7" t="s">
        <v>719</v>
      </c>
      <c r="E339" s="7" t="s">
        <v>720</v>
      </c>
      <c r="T339" s="12">
        <f t="shared" si="5"/>
        <v>0</v>
      </c>
    </row>
    <row r="340" spans="1:20" ht="11.25">
      <c r="A340" s="7" t="s">
        <v>3</v>
      </c>
      <c r="B340" s="7" t="s">
        <v>55</v>
      </c>
      <c r="C340" s="7" t="s">
        <v>10</v>
      </c>
      <c r="D340" s="7" t="s">
        <v>432</v>
      </c>
      <c r="E340" s="7" t="s">
        <v>27</v>
      </c>
      <c r="T340" s="12">
        <f t="shared" si="5"/>
        <v>0</v>
      </c>
    </row>
    <row r="341" spans="1:20" ht="11.25">
      <c r="A341" s="7" t="s">
        <v>3</v>
      </c>
      <c r="B341" s="7" t="s">
        <v>55</v>
      </c>
      <c r="C341" s="7" t="s">
        <v>10</v>
      </c>
      <c r="D341" s="24" t="s">
        <v>467</v>
      </c>
      <c r="E341" s="24" t="s">
        <v>468</v>
      </c>
      <c r="T341" s="12">
        <f t="shared" si="5"/>
        <v>0</v>
      </c>
    </row>
    <row r="342" spans="1:20" ht="11.25">
      <c r="A342" s="7" t="s">
        <v>3</v>
      </c>
      <c r="B342" s="7" t="s">
        <v>55</v>
      </c>
      <c r="C342" s="7" t="s">
        <v>11</v>
      </c>
      <c r="D342" s="7" t="s">
        <v>414</v>
      </c>
      <c r="E342" s="7" t="s">
        <v>455</v>
      </c>
      <c r="T342" s="12">
        <f t="shared" si="5"/>
        <v>0</v>
      </c>
    </row>
    <row r="343" spans="1:20" ht="11.25">
      <c r="A343" s="7" t="s">
        <v>3</v>
      </c>
      <c r="B343" s="7" t="s">
        <v>55</v>
      </c>
      <c r="C343" s="7" t="s">
        <v>10</v>
      </c>
      <c r="D343" s="7" t="s">
        <v>504</v>
      </c>
      <c r="E343" s="7" t="s">
        <v>505</v>
      </c>
      <c r="T343" s="12">
        <f t="shared" si="5"/>
        <v>0</v>
      </c>
    </row>
    <row r="344" spans="1:20" ht="11.25">
      <c r="A344" s="7" t="s">
        <v>3</v>
      </c>
      <c r="B344" s="7" t="s">
        <v>55</v>
      </c>
      <c r="C344" s="7" t="s">
        <v>10</v>
      </c>
      <c r="D344" s="24" t="s">
        <v>473</v>
      </c>
      <c r="E344" s="24" t="s">
        <v>474</v>
      </c>
      <c r="T344" s="12">
        <f t="shared" si="5"/>
        <v>0</v>
      </c>
    </row>
    <row r="345" spans="1:20" ht="11.25">
      <c r="A345" s="7" t="s">
        <v>3</v>
      </c>
      <c r="B345" s="7" t="s">
        <v>55</v>
      </c>
      <c r="C345" s="7" t="s">
        <v>10</v>
      </c>
      <c r="D345" s="7" t="s">
        <v>321</v>
      </c>
      <c r="E345" s="7" t="s">
        <v>322</v>
      </c>
      <c r="T345" s="12">
        <f t="shared" si="5"/>
        <v>0</v>
      </c>
    </row>
    <row r="346" spans="1:20" ht="11.25">
      <c r="A346" s="7" t="s">
        <v>3</v>
      </c>
      <c r="B346" s="7" t="s">
        <v>5</v>
      </c>
      <c r="C346" s="7" t="s">
        <v>11</v>
      </c>
      <c r="D346" s="7" t="s">
        <v>712</v>
      </c>
      <c r="E346" s="7" t="s">
        <v>23</v>
      </c>
      <c r="T346" s="12">
        <f t="shared" si="5"/>
        <v>0</v>
      </c>
    </row>
    <row r="347" spans="1:20" ht="11.25">
      <c r="A347" s="7" t="s">
        <v>3</v>
      </c>
      <c r="B347" s="7" t="s">
        <v>5</v>
      </c>
      <c r="C347" s="7" t="s">
        <v>11</v>
      </c>
      <c r="D347" s="7" t="s">
        <v>274</v>
      </c>
      <c r="E347" s="7" t="s">
        <v>47</v>
      </c>
      <c r="T347" s="12">
        <f t="shared" si="5"/>
        <v>0</v>
      </c>
    </row>
    <row r="348" spans="1:20" ht="11.25">
      <c r="A348" s="7" t="s">
        <v>3</v>
      </c>
      <c r="B348" s="7" t="s">
        <v>5</v>
      </c>
      <c r="C348" s="7" t="s">
        <v>11</v>
      </c>
      <c r="D348" s="24" t="s">
        <v>674</v>
      </c>
      <c r="E348" s="24" t="s">
        <v>47</v>
      </c>
      <c r="T348" s="12">
        <f t="shared" si="5"/>
        <v>0</v>
      </c>
    </row>
    <row r="349" spans="1:20" ht="11.25">
      <c r="A349" s="7" t="s">
        <v>3</v>
      </c>
      <c r="B349" s="7" t="s">
        <v>5</v>
      </c>
      <c r="C349" s="7" t="s">
        <v>11</v>
      </c>
      <c r="D349" s="7" t="s">
        <v>593</v>
      </c>
      <c r="E349" s="7" t="s">
        <v>569</v>
      </c>
      <c r="T349" s="12">
        <f t="shared" si="5"/>
        <v>0</v>
      </c>
    </row>
    <row r="350" spans="1:20" ht="11.25">
      <c r="A350" s="7" t="s">
        <v>2</v>
      </c>
      <c r="B350" s="7" t="s">
        <v>7</v>
      </c>
      <c r="C350" s="7" t="s">
        <v>10</v>
      </c>
      <c r="D350" s="7" t="s">
        <v>232</v>
      </c>
      <c r="E350" s="7" t="s">
        <v>233</v>
      </c>
      <c r="T350" s="12">
        <f t="shared" si="5"/>
        <v>0</v>
      </c>
    </row>
    <row r="351" spans="1:20" ht="11.25">
      <c r="A351" s="7" t="s">
        <v>2</v>
      </c>
      <c r="B351" s="7" t="s">
        <v>7</v>
      </c>
      <c r="C351" s="7" t="s">
        <v>11</v>
      </c>
      <c r="D351" s="7" t="s">
        <v>202</v>
      </c>
      <c r="E351" s="7" t="s">
        <v>203</v>
      </c>
      <c r="T351" s="12">
        <f t="shared" si="5"/>
        <v>0</v>
      </c>
    </row>
    <row r="352" spans="1:20" ht="11.25">
      <c r="A352" s="7" t="s">
        <v>2</v>
      </c>
      <c r="B352" s="7" t="s">
        <v>7</v>
      </c>
      <c r="C352" s="7" t="s">
        <v>10</v>
      </c>
      <c r="D352" s="7" t="s">
        <v>442</v>
      </c>
      <c r="E352" s="7" t="s">
        <v>443</v>
      </c>
      <c r="T352" s="12">
        <f t="shared" si="5"/>
        <v>0</v>
      </c>
    </row>
    <row r="353" spans="1:20" s="20" customFormat="1" ht="11.25">
      <c r="A353" s="7" t="s">
        <v>2</v>
      </c>
      <c r="B353" s="7" t="s">
        <v>7</v>
      </c>
      <c r="C353" s="7" t="s">
        <v>11</v>
      </c>
      <c r="D353" s="7" t="s">
        <v>726</v>
      </c>
      <c r="E353" s="7" t="s">
        <v>727</v>
      </c>
      <c r="F353" s="11"/>
      <c r="G353" s="8"/>
      <c r="H353" s="8"/>
      <c r="I353" s="8"/>
      <c r="J353" s="8"/>
      <c r="K353" s="8"/>
      <c r="L353" s="11"/>
      <c r="M353" s="11"/>
      <c r="N353" s="8"/>
      <c r="O353" s="11"/>
      <c r="P353" s="8"/>
      <c r="Q353" s="8"/>
      <c r="R353" s="11"/>
      <c r="S353" s="8"/>
      <c r="T353" s="12">
        <f t="shared" si="5"/>
        <v>0</v>
      </c>
    </row>
    <row r="354" spans="1:20" ht="11.25">
      <c r="A354" s="7" t="s">
        <v>2</v>
      </c>
      <c r="B354" s="7" t="s">
        <v>7</v>
      </c>
      <c r="C354" s="7" t="s">
        <v>10</v>
      </c>
      <c r="D354" s="7" t="s">
        <v>280</v>
      </c>
      <c r="E354" s="7" t="s">
        <v>46</v>
      </c>
      <c r="T354" s="12">
        <f t="shared" si="5"/>
        <v>0</v>
      </c>
    </row>
    <row r="355" spans="1:20" ht="11.25">
      <c r="A355" s="7" t="s">
        <v>2</v>
      </c>
      <c r="B355" s="7" t="s">
        <v>7</v>
      </c>
      <c r="C355" s="7" t="s">
        <v>11</v>
      </c>
      <c r="D355" s="7" t="s">
        <v>356</v>
      </c>
      <c r="E355" s="7" t="s">
        <v>357</v>
      </c>
      <c r="T355" s="12">
        <f t="shared" si="5"/>
        <v>0</v>
      </c>
    </row>
    <row r="356" spans="1:20" ht="11.25">
      <c r="A356" s="7" t="s">
        <v>2</v>
      </c>
      <c r="B356" s="7" t="s">
        <v>7</v>
      </c>
      <c r="C356" s="7" t="s">
        <v>11</v>
      </c>
      <c r="D356" s="24" t="s">
        <v>296</v>
      </c>
      <c r="E356" s="24" t="s">
        <v>297</v>
      </c>
      <c r="T356" s="12">
        <f t="shared" si="5"/>
        <v>0</v>
      </c>
    </row>
    <row r="357" spans="1:20" ht="11.25">
      <c r="A357" s="7" t="s">
        <v>2</v>
      </c>
      <c r="B357" s="7" t="s">
        <v>7</v>
      </c>
      <c r="C357" s="7" t="s">
        <v>11</v>
      </c>
      <c r="D357" s="7" t="s">
        <v>192</v>
      </c>
      <c r="E357" s="7" t="s">
        <v>60</v>
      </c>
      <c r="T357" s="12">
        <f t="shared" si="5"/>
        <v>0</v>
      </c>
    </row>
    <row r="358" spans="1:20" ht="11.25">
      <c r="A358" s="7" t="s">
        <v>2</v>
      </c>
      <c r="B358" s="7" t="s">
        <v>6</v>
      </c>
      <c r="C358" s="7" t="s">
        <v>11</v>
      </c>
      <c r="D358" s="7" t="s">
        <v>728</v>
      </c>
      <c r="E358" s="7" t="s">
        <v>729</v>
      </c>
      <c r="T358" s="12">
        <f t="shared" si="5"/>
        <v>0</v>
      </c>
    </row>
    <row r="359" spans="1:20" s="20" customFormat="1" ht="11.25">
      <c r="A359" s="7" t="s">
        <v>2</v>
      </c>
      <c r="B359" s="7" t="s">
        <v>6</v>
      </c>
      <c r="C359" s="7" t="s">
        <v>11</v>
      </c>
      <c r="D359" s="7" t="s">
        <v>514</v>
      </c>
      <c r="E359" s="7" t="s">
        <v>515</v>
      </c>
      <c r="F359" s="11"/>
      <c r="G359" s="8"/>
      <c r="H359" s="8"/>
      <c r="I359" s="8"/>
      <c r="J359" s="8"/>
      <c r="K359" s="8"/>
      <c r="L359" s="11"/>
      <c r="M359" s="11"/>
      <c r="N359" s="8"/>
      <c r="O359" s="11"/>
      <c r="P359" s="8"/>
      <c r="Q359" s="8"/>
      <c r="R359" s="11"/>
      <c r="S359" s="8"/>
      <c r="T359" s="12">
        <f t="shared" si="5"/>
        <v>0</v>
      </c>
    </row>
    <row r="360" spans="1:20" ht="11.25">
      <c r="A360" s="7" t="s">
        <v>2</v>
      </c>
      <c r="B360" s="7" t="s">
        <v>6</v>
      </c>
      <c r="C360" s="7" t="s">
        <v>11</v>
      </c>
      <c r="D360" s="7" t="s">
        <v>644</v>
      </c>
      <c r="E360" s="7" t="s">
        <v>645</v>
      </c>
      <c r="T360" s="12">
        <f t="shared" si="5"/>
        <v>0</v>
      </c>
    </row>
    <row r="361" spans="1:20" ht="11.25">
      <c r="A361" s="7" t="s">
        <v>2</v>
      </c>
      <c r="B361" s="7" t="s">
        <v>6</v>
      </c>
      <c r="C361" s="7" t="s">
        <v>11</v>
      </c>
      <c r="D361" s="24" t="s">
        <v>313</v>
      </c>
      <c r="E361" s="24" t="s">
        <v>314</v>
      </c>
      <c r="T361" s="12">
        <f t="shared" si="5"/>
        <v>0</v>
      </c>
    </row>
    <row r="362" spans="1:20" ht="11.25">
      <c r="A362" s="7" t="s">
        <v>2</v>
      </c>
      <c r="B362" s="7" t="s">
        <v>6</v>
      </c>
      <c r="C362" s="7" t="s">
        <v>11</v>
      </c>
      <c r="D362" s="7" t="s">
        <v>534</v>
      </c>
      <c r="E362" s="24" t="s">
        <v>535</v>
      </c>
      <c r="T362" s="12">
        <f t="shared" si="5"/>
        <v>0</v>
      </c>
    </row>
    <row r="363" spans="1:20" ht="11.25">
      <c r="A363" s="7" t="s">
        <v>2</v>
      </c>
      <c r="B363" s="7" t="s">
        <v>6</v>
      </c>
      <c r="C363" s="7" t="s">
        <v>10</v>
      </c>
      <c r="D363" s="7" t="s">
        <v>782</v>
      </c>
      <c r="E363" s="7" t="s">
        <v>777</v>
      </c>
      <c r="T363" s="12">
        <f t="shared" si="5"/>
        <v>0</v>
      </c>
    </row>
    <row r="364" spans="1:20" ht="11.25">
      <c r="A364" s="7" t="s">
        <v>2</v>
      </c>
      <c r="B364" s="7" t="s">
        <v>6</v>
      </c>
      <c r="C364" s="7" t="s">
        <v>11</v>
      </c>
      <c r="D364" s="24" t="s">
        <v>453</v>
      </c>
      <c r="E364" s="24" t="s">
        <v>454</v>
      </c>
      <c r="T364" s="12">
        <f t="shared" si="5"/>
        <v>0</v>
      </c>
    </row>
    <row r="365" spans="1:20" ht="11.25">
      <c r="A365" s="7" t="s">
        <v>2</v>
      </c>
      <c r="B365" s="7" t="s">
        <v>6</v>
      </c>
      <c r="C365" s="7" t="s">
        <v>10</v>
      </c>
      <c r="D365" s="7" t="s">
        <v>573</v>
      </c>
      <c r="E365" s="7" t="s">
        <v>574</v>
      </c>
      <c r="T365" s="12">
        <f t="shared" si="5"/>
        <v>0</v>
      </c>
    </row>
    <row r="366" spans="1:20" ht="11.25">
      <c r="A366" s="7" t="s">
        <v>2</v>
      </c>
      <c r="B366" s="7" t="s">
        <v>6</v>
      </c>
      <c r="C366" s="7" t="s">
        <v>11</v>
      </c>
      <c r="D366" s="24" t="s">
        <v>444</v>
      </c>
      <c r="E366" s="24" t="s">
        <v>445</v>
      </c>
      <c r="T366" s="12">
        <f t="shared" si="5"/>
        <v>0</v>
      </c>
    </row>
    <row r="367" spans="1:20" ht="11.25">
      <c r="A367" s="7" t="s">
        <v>2</v>
      </c>
      <c r="B367" s="7" t="s">
        <v>6</v>
      </c>
      <c r="C367" s="7" t="s">
        <v>11</v>
      </c>
      <c r="D367" s="24" t="s">
        <v>334</v>
      </c>
      <c r="E367" s="24" t="s">
        <v>335</v>
      </c>
      <c r="T367" s="12">
        <f t="shared" si="5"/>
        <v>0</v>
      </c>
    </row>
    <row r="368" spans="1:20" ht="11.25">
      <c r="A368" s="7" t="s">
        <v>2</v>
      </c>
      <c r="B368" s="7" t="s">
        <v>6</v>
      </c>
      <c r="C368" s="7" t="s">
        <v>10</v>
      </c>
      <c r="D368" s="24" t="s">
        <v>174</v>
      </c>
      <c r="E368" s="24" t="s">
        <v>175</v>
      </c>
      <c r="T368" s="12">
        <f t="shared" si="5"/>
        <v>0</v>
      </c>
    </row>
    <row r="369" spans="1:20" ht="11.25">
      <c r="A369" s="7" t="s">
        <v>2</v>
      </c>
      <c r="B369" s="7" t="s">
        <v>6</v>
      </c>
      <c r="C369" s="7" t="s">
        <v>10</v>
      </c>
      <c r="D369" s="7" t="s">
        <v>408</v>
      </c>
      <c r="E369" s="7" t="s">
        <v>409</v>
      </c>
      <c r="T369" s="12">
        <f t="shared" si="5"/>
        <v>0</v>
      </c>
    </row>
    <row r="370" spans="1:20" ht="11.25">
      <c r="A370" s="7" t="s">
        <v>2</v>
      </c>
      <c r="B370" s="7" t="s">
        <v>6</v>
      </c>
      <c r="C370" s="7" t="s">
        <v>10</v>
      </c>
      <c r="D370" s="24" t="s">
        <v>375</v>
      </c>
      <c r="E370" s="24" t="s">
        <v>376</v>
      </c>
      <c r="T370" s="12">
        <f t="shared" si="5"/>
        <v>0</v>
      </c>
    </row>
    <row r="371" spans="1:20" ht="11.25">
      <c r="A371" s="7" t="s">
        <v>2</v>
      </c>
      <c r="B371" s="7" t="s">
        <v>6</v>
      </c>
      <c r="C371" s="7" t="s">
        <v>10</v>
      </c>
      <c r="D371" s="7" t="s">
        <v>482</v>
      </c>
      <c r="E371" s="7" t="s">
        <v>483</v>
      </c>
      <c r="T371" s="12">
        <f t="shared" si="5"/>
        <v>0</v>
      </c>
    </row>
    <row r="372" spans="1:20" ht="11.25">
      <c r="A372" s="7" t="s">
        <v>2</v>
      </c>
      <c r="B372" s="7" t="s">
        <v>6</v>
      </c>
      <c r="C372" s="7" t="s">
        <v>10</v>
      </c>
      <c r="D372" s="7" t="s">
        <v>204</v>
      </c>
      <c r="E372" s="7" t="s">
        <v>160</v>
      </c>
      <c r="T372" s="12">
        <f t="shared" si="5"/>
        <v>0</v>
      </c>
    </row>
    <row r="373" spans="1:20" ht="11.25">
      <c r="A373" s="7" t="s">
        <v>2</v>
      </c>
      <c r="B373" s="7" t="s">
        <v>6</v>
      </c>
      <c r="C373" s="7" t="s">
        <v>10</v>
      </c>
      <c r="D373" s="7" t="s">
        <v>406</v>
      </c>
      <c r="E373" s="7" t="s">
        <v>407</v>
      </c>
      <c r="T373" s="12">
        <f t="shared" si="5"/>
        <v>0</v>
      </c>
    </row>
    <row r="374" spans="1:20" ht="11.25">
      <c r="A374" s="7" t="s">
        <v>2</v>
      </c>
      <c r="B374" s="7" t="s">
        <v>6</v>
      </c>
      <c r="C374" s="7" t="s">
        <v>11</v>
      </c>
      <c r="D374" s="24" t="s">
        <v>609</v>
      </c>
      <c r="E374" s="24" t="s">
        <v>610</v>
      </c>
      <c r="T374" s="12">
        <f t="shared" si="5"/>
        <v>0</v>
      </c>
    </row>
    <row r="375" spans="1:20" ht="11.25">
      <c r="A375" s="7" t="s">
        <v>2</v>
      </c>
      <c r="B375" s="7" t="s">
        <v>6</v>
      </c>
      <c r="C375" s="7" t="s">
        <v>11</v>
      </c>
      <c r="D375" s="7" t="s">
        <v>516</v>
      </c>
      <c r="E375" s="7" t="s">
        <v>515</v>
      </c>
      <c r="T375" s="12">
        <f t="shared" si="5"/>
        <v>0</v>
      </c>
    </row>
    <row r="376" spans="1:20" ht="11.25">
      <c r="A376" s="7" t="s">
        <v>2</v>
      </c>
      <c r="B376" s="7" t="s">
        <v>6</v>
      </c>
      <c r="C376" s="7" t="s">
        <v>10</v>
      </c>
      <c r="D376" s="7" t="s">
        <v>97</v>
      </c>
      <c r="E376" s="7" t="s">
        <v>22</v>
      </c>
      <c r="T376" s="12">
        <f t="shared" si="5"/>
        <v>0</v>
      </c>
    </row>
    <row r="377" spans="1:20" ht="11.25">
      <c r="A377" s="7" t="s">
        <v>2</v>
      </c>
      <c r="B377" s="7" t="s">
        <v>6</v>
      </c>
      <c r="C377" s="7" t="s">
        <v>10</v>
      </c>
      <c r="D377" s="7" t="s">
        <v>575</v>
      </c>
      <c r="E377" s="7" t="s">
        <v>576</v>
      </c>
      <c r="T377" s="12">
        <f t="shared" si="5"/>
        <v>0</v>
      </c>
    </row>
    <row r="378" spans="1:20" ht="11.25">
      <c r="A378" s="7" t="s">
        <v>2</v>
      </c>
      <c r="B378" s="7" t="s">
        <v>6</v>
      </c>
      <c r="C378" s="7" t="s">
        <v>10</v>
      </c>
      <c r="D378" s="7" t="s">
        <v>311</v>
      </c>
      <c r="E378" s="7" t="s">
        <v>312</v>
      </c>
      <c r="T378" s="12">
        <f t="shared" si="5"/>
        <v>0</v>
      </c>
    </row>
    <row r="379" spans="1:20" ht="11.25">
      <c r="A379" s="7" t="s">
        <v>2</v>
      </c>
      <c r="B379" s="7" t="s">
        <v>6</v>
      </c>
      <c r="C379" s="7" t="s">
        <v>11</v>
      </c>
      <c r="D379" s="7" t="s">
        <v>194</v>
      </c>
      <c r="E379" s="7" t="s">
        <v>38</v>
      </c>
      <c r="T379" s="12">
        <f t="shared" si="5"/>
        <v>0</v>
      </c>
    </row>
    <row r="380" spans="1:20" s="20" customFormat="1" ht="11.25">
      <c r="A380" s="7" t="s">
        <v>2</v>
      </c>
      <c r="B380" s="7" t="s">
        <v>6</v>
      </c>
      <c r="C380" s="7" t="s">
        <v>11</v>
      </c>
      <c r="D380" s="7" t="s">
        <v>242</v>
      </c>
      <c r="E380" s="7" t="s">
        <v>243</v>
      </c>
      <c r="F380" s="11"/>
      <c r="G380" s="8"/>
      <c r="H380" s="8"/>
      <c r="I380" s="8"/>
      <c r="J380" s="8"/>
      <c r="K380" s="8"/>
      <c r="L380" s="11"/>
      <c r="M380" s="11"/>
      <c r="N380" s="8"/>
      <c r="O380" s="11"/>
      <c r="P380" s="8"/>
      <c r="Q380" s="8"/>
      <c r="R380" s="11"/>
      <c r="S380" s="8"/>
      <c r="T380" s="12">
        <f t="shared" si="5"/>
        <v>0</v>
      </c>
    </row>
    <row r="381" spans="1:20" ht="11.25">
      <c r="A381" s="7" t="s">
        <v>2</v>
      </c>
      <c r="B381" s="7" t="s">
        <v>6</v>
      </c>
      <c r="C381" s="7" t="s">
        <v>10</v>
      </c>
      <c r="D381" s="7" t="s">
        <v>660</v>
      </c>
      <c r="E381" s="7" t="s">
        <v>16</v>
      </c>
      <c r="T381" s="12">
        <f t="shared" si="5"/>
        <v>0</v>
      </c>
    </row>
    <row r="382" spans="1:20" ht="11.25">
      <c r="A382" s="7" t="s">
        <v>2</v>
      </c>
      <c r="B382" s="7" t="s">
        <v>6</v>
      </c>
      <c r="C382" s="7" t="s">
        <v>10</v>
      </c>
      <c r="D382" s="7" t="s">
        <v>285</v>
      </c>
      <c r="E382" s="24" t="s">
        <v>472</v>
      </c>
      <c r="T382" s="12">
        <f t="shared" si="5"/>
        <v>0</v>
      </c>
    </row>
    <row r="383" spans="1:20" ht="11.25">
      <c r="A383" s="7" t="s">
        <v>2</v>
      </c>
      <c r="B383" s="7" t="s">
        <v>6</v>
      </c>
      <c r="C383" s="7" t="s">
        <v>10</v>
      </c>
      <c r="D383" s="7" t="s">
        <v>513</v>
      </c>
      <c r="E383" s="7" t="s">
        <v>363</v>
      </c>
      <c r="T383" s="12">
        <f t="shared" si="5"/>
        <v>0</v>
      </c>
    </row>
    <row r="384" spans="1:20" ht="11.25">
      <c r="A384" s="7" t="s">
        <v>2</v>
      </c>
      <c r="B384" s="7" t="s">
        <v>6</v>
      </c>
      <c r="C384" s="7" t="s">
        <v>10</v>
      </c>
      <c r="D384" s="7" t="s">
        <v>748</v>
      </c>
      <c r="E384" s="7" t="s">
        <v>24</v>
      </c>
      <c r="T384" s="12">
        <f t="shared" si="5"/>
        <v>0</v>
      </c>
    </row>
    <row r="385" spans="1:20" ht="11.25">
      <c r="A385" s="7" t="s">
        <v>2</v>
      </c>
      <c r="B385" s="7" t="s">
        <v>6</v>
      </c>
      <c r="C385" s="7" t="s">
        <v>10</v>
      </c>
      <c r="D385" s="7" t="s">
        <v>649</v>
      </c>
      <c r="E385" s="7" t="s">
        <v>650</v>
      </c>
      <c r="Q385" s="21"/>
      <c r="S385" s="21"/>
      <c r="T385" s="22">
        <f t="shared" si="5"/>
        <v>0</v>
      </c>
    </row>
    <row r="386" spans="1:20" ht="11.25">
      <c r="A386" s="7" t="s">
        <v>2</v>
      </c>
      <c r="B386" s="7" t="s">
        <v>6</v>
      </c>
      <c r="C386" s="7" t="s">
        <v>11</v>
      </c>
      <c r="D386" s="24" t="s">
        <v>848</v>
      </c>
      <c r="E386" s="24" t="s">
        <v>576</v>
      </c>
      <c r="T386" s="12">
        <f t="shared" si="5"/>
        <v>0</v>
      </c>
    </row>
    <row r="387" spans="1:20" ht="11.25">
      <c r="A387" s="7" t="s">
        <v>2</v>
      </c>
      <c r="B387" s="7" t="s">
        <v>6</v>
      </c>
      <c r="C387" s="7" t="s">
        <v>10</v>
      </c>
      <c r="D387" s="7" t="s">
        <v>219</v>
      </c>
      <c r="E387" s="7" t="s">
        <v>166</v>
      </c>
      <c r="T387" s="12">
        <f aca="true" t="shared" si="6" ref="T387:T450">SUM(F387:S387)</f>
        <v>0</v>
      </c>
    </row>
    <row r="388" spans="1:20" ht="11.25">
      <c r="A388" s="7" t="s">
        <v>2</v>
      </c>
      <c r="B388" s="7" t="s">
        <v>6</v>
      </c>
      <c r="C388" s="7" t="s">
        <v>11</v>
      </c>
      <c r="D388" s="24" t="s">
        <v>427</v>
      </c>
      <c r="E388" s="24" t="s">
        <v>428</v>
      </c>
      <c r="T388" s="12">
        <f t="shared" si="6"/>
        <v>0</v>
      </c>
    </row>
    <row r="389" spans="1:20" ht="11.25">
      <c r="A389" s="7" t="s">
        <v>2</v>
      </c>
      <c r="B389" s="7" t="s">
        <v>6</v>
      </c>
      <c r="C389" s="7" t="s">
        <v>11</v>
      </c>
      <c r="D389" s="7" t="s">
        <v>651</v>
      </c>
      <c r="E389" s="7" t="s">
        <v>652</v>
      </c>
      <c r="T389" s="12">
        <f t="shared" si="6"/>
        <v>0</v>
      </c>
    </row>
    <row r="390" spans="1:20" ht="11.25">
      <c r="A390" s="7" t="s">
        <v>2</v>
      </c>
      <c r="B390" s="7" t="s">
        <v>6</v>
      </c>
      <c r="C390" s="7" t="s">
        <v>10</v>
      </c>
      <c r="D390" s="7" t="s">
        <v>757</v>
      </c>
      <c r="E390" s="7" t="s">
        <v>758</v>
      </c>
      <c r="T390" s="12">
        <f t="shared" si="6"/>
        <v>0</v>
      </c>
    </row>
    <row r="391" spans="1:20" ht="11.25">
      <c r="A391" s="7" t="s">
        <v>2</v>
      </c>
      <c r="B391" s="7" t="s">
        <v>8</v>
      </c>
      <c r="C391" s="7" t="s">
        <v>11</v>
      </c>
      <c r="D391" s="7" t="s">
        <v>536</v>
      </c>
      <c r="E391" s="7" t="s">
        <v>537</v>
      </c>
      <c r="T391" s="12">
        <f t="shared" si="6"/>
        <v>0</v>
      </c>
    </row>
    <row r="392" spans="1:20" ht="11.25">
      <c r="A392" s="7" t="s">
        <v>2</v>
      </c>
      <c r="B392" s="7" t="s">
        <v>8</v>
      </c>
      <c r="C392" s="7" t="s">
        <v>11</v>
      </c>
      <c r="D392" s="7" t="s">
        <v>538</v>
      </c>
      <c r="E392" s="7" t="s">
        <v>533</v>
      </c>
      <c r="T392" s="12">
        <f t="shared" si="6"/>
        <v>0</v>
      </c>
    </row>
    <row r="393" spans="1:20" ht="11.25">
      <c r="A393" s="7" t="s">
        <v>2</v>
      </c>
      <c r="B393" s="7" t="s">
        <v>8</v>
      </c>
      <c r="C393" s="7" t="s">
        <v>10</v>
      </c>
      <c r="D393" s="24" t="s">
        <v>496</v>
      </c>
      <c r="E393" s="7" t="s">
        <v>497</v>
      </c>
      <c r="T393" s="12">
        <f t="shared" si="6"/>
        <v>0</v>
      </c>
    </row>
    <row r="394" spans="1:20" ht="11.25">
      <c r="A394" s="7" t="s">
        <v>2</v>
      </c>
      <c r="B394" s="7" t="s">
        <v>8</v>
      </c>
      <c r="C394" s="7" t="s">
        <v>11</v>
      </c>
      <c r="D394" s="24" t="s">
        <v>221</v>
      </c>
      <c r="E394" s="24" t="s">
        <v>222</v>
      </c>
      <c r="T394" s="12">
        <f t="shared" si="6"/>
        <v>0</v>
      </c>
    </row>
    <row r="395" spans="1:20" ht="11.25">
      <c r="A395" s="7" t="s">
        <v>2</v>
      </c>
      <c r="B395" s="7" t="s">
        <v>8</v>
      </c>
      <c r="C395" s="7" t="s">
        <v>10</v>
      </c>
      <c r="D395" s="7" t="s">
        <v>661</v>
      </c>
      <c r="E395" s="7" t="s">
        <v>21</v>
      </c>
      <c r="T395" s="12">
        <f t="shared" si="6"/>
        <v>0</v>
      </c>
    </row>
    <row r="396" spans="1:20" ht="11.25">
      <c r="A396" s="7" t="s">
        <v>2</v>
      </c>
      <c r="B396" s="7" t="s">
        <v>8</v>
      </c>
      <c r="C396" s="7" t="s">
        <v>11</v>
      </c>
      <c r="D396" s="24" t="s">
        <v>73</v>
      </c>
      <c r="E396" s="24" t="s">
        <v>15</v>
      </c>
      <c r="T396" s="12">
        <f t="shared" si="6"/>
        <v>0</v>
      </c>
    </row>
    <row r="397" spans="1:20" ht="11.25">
      <c r="A397" s="7" t="s">
        <v>2</v>
      </c>
      <c r="B397" s="7" t="s">
        <v>8</v>
      </c>
      <c r="C397" s="7" t="s">
        <v>11</v>
      </c>
      <c r="D397" s="7" t="s">
        <v>377</v>
      </c>
      <c r="E397" s="7" t="s">
        <v>376</v>
      </c>
      <c r="N397" s="21"/>
      <c r="T397" s="12">
        <f t="shared" si="6"/>
        <v>0</v>
      </c>
    </row>
    <row r="398" spans="1:20" ht="11.25">
      <c r="A398" s="7" t="s">
        <v>2</v>
      </c>
      <c r="B398" s="7" t="s">
        <v>8</v>
      </c>
      <c r="C398" s="7" t="s">
        <v>11</v>
      </c>
      <c r="D398" s="7" t="s">
        <v>517</v>
      </c>
      <c r="E398" s="7" t="s">
        <v>518</v>
      </c>
      <c r="T398" s="12">
        <f t="shared" si="6"/>
        <v>0</v>
      </c>
    </row>
    <row r="399" spans="1:20" ht="11.25">
      <c r="A399" s="7" t="s">
        <v>2</v>
      </c>
      <c r="B399" s="7" t="s">
        <v>8</v>
      </c>
      <c r="C399" s="7" t="s">
        <v>11</v>
      </c>
      <c r="D399" s="24" t="s">
        <v>838</v>
      </c>
      <c r="E399" s="24" t="s">
        <v>839</v>
      </c>
      <c r="T399" s="12">
        <f t="shared" si="6"/>
        <v>0</v>
      </c>
    </row>
    <row r="400" spans="1:20" ht="11.25">
      <c r="A400" s="7" t="s">
        <v>2</v>
      </c>
      <c r="B400" s="7" t="s">
        <v>55</v>
      </c>
      <c r="C400" s="7" t="s">
        <v>10</v>
      </c>
      <c r="D400" s="7" t="s">
        <v>704</v>
      </c>
      <c r="E400" s="7" t="s">
        <v>705</v>
      </c>
      <c r="T400" s="12">
        <f t="shared" si="6"/>
        <v>0</v>
      </c>
    </row>
    <row r="401" spans="1:20" ht="11.25">
      <c r="A401" s="7" t="s">
        <v>2</v>
      </c>
      <c r="B401" s="7" t="s">
        <v>55</v>
      </c>
      <c r="C401" s="7" t="s">
        <v>10</v>
      </c>
      <c r="D401" s="7" t="s">
        <v>793</v>
      </c>
      <c r="E401" s="7" t="s">
        <v>794</v>
      </c>
      <c r="T401" s="12">
        <f t="shared" si="6"/>
        <v>0</v>
      </c>
    </row>
    <row r="402" spans="1:20" ht="11.25">
      <c r="A402" s="7" t="s">
        <v>2</v>
      </c>
      <c r="B402" s="7" t="s">
        <v>55</v>
      </c>
      <c r="C402" s="7" t="s">
        <v>11</v>
      </c>
      <c r="D402" s="7" t="s">
        <v>349</v>
      </c>
      <c r="E402" s="7" t="s">
        <v>350</v>
      </c>
      <c r="T402" s="12">
        <f t="shared" si="6"/>
        <v>0</v>
      </c>
    </row>
    <row r="403" spans="1:20" ht="11.25">
      <c r="A403" s="7" t="s">
        <v>2</v>
      </c>
      <c r="B403" s="7" t="s">
        <v>55</v>
      </c>
      <c r="C403" s="7" t="s">
        <v>11</v>
      </c>
      <c r="D403" s="7" t="s">
        <v>657</v>
      </c>
      <c r="E403" s="7" t="s">
        <v>658</v>
      </c>
      <c r="T403" s="12">
        <f t="shared" si="6"/>
        <v>0</v>
      </c>
    </row>
    <row r="404" spans="1:20" ht="11.25">
      <c r="A404" s="7" t="s">
        <v>2</v>
      </c>
      <c r="B404" s="7" t="s">
        <v>55</v>
      </c>
      <c r="C404" s="7" t="s">
        <v>11</v>
      </c>
      <c r="D404" s="24" t="s">
        <v>316</v>
      </c>
      <c r="E404" s="24" t="s">
        <v>317</v>
      </c>
      <c r="T404" s="12">
        <f t="shared" si="6"/>
        <v>0</v>
      </c>
    </row>
    <row r="405" spans="1:20" ht="11.25">
      <c r="A405" s="7" t="s">
        <v>2</v>
      </c>
      <c r="B405" s="7" t="s">
        <v>55</v>
      </c>
      <c r="C405" s="7" t="s">
        <v>11</v>
      </c>
      <c r="D405" s="7" t="s">
        <v>499</v>
      </c>
      <c r="E405" s="7" t="s">
        <v>500</v>
      </c>
      <c r="T405" s="12">
        <f t="shared" si="6"/>
        <v>0</v>
      </c>
    </row>
    <row r="406" spans="1:20" ht="11.25">
      <c r="A406" s="7" t="s">
        <v>2</v>
      </c>
      <c r="B406" s="7" t="s">
        <v>55</v>
      </c>
      <c r="C406" s="7" t="s">
        <v>10</v>
      </c>
      <c r="D406" s="7" t="s">
        <v>702</v>
      </c>
      <c r="E406" s="7" t="s">
        <v>703</v>
      </c>
      <c r="T406" s="12">
        <f t="shared" si="6"/>
        <v>0</v>
      </c>
    </row>
    <row r="407" spans="1:20" ht="11.25">
      <c r="A407" s="7" t="s">
        <v>2</v>
      </c>
      <c r="B407" s="7" t="s">
        <v>55</v>
      </c>
      <c r="C407" s="7" t="s">
        <v>11</v>
      </c>
      <c r="D407" s="24" t="s">
        <v>615</v>
      </c>
      <c r="E407" s="24" t="s">
        <v>616</v>
      </c>
      <c r="T407" s="12">
        <f t="shared" si="6"/>
        <v>0</v>
      </c>
    </row>
    <row r="408" spans="1:20" ht="11.25">
      <c r="A408" s="7" t="s">
        <v>2</v>
      </c>
      <c r="B408" s="7" t="s">
        <v>55</v>
      </c>
      <c r="C408" s="7" t="s">
        <v>10</v>
      </c>
      <c r="D408" s="24" t="s">
        <v>687</v>
      </c>
      <c r="E408" s="24" t="s">
        <v>498</v>
      </c>
      <c r="T408" s="12">
        <f t="shared" si="6"/>
        <v>0</v>
      </c>
    </row>
    <row r="409" spans="1:20" ht="11.25">
      <c r="A409" s="7" t="s">
        <v>2</v>
      </c>
      <c r="B409" s="7" t="s">
        <v>55</v>
      </c>
      <c r="C409" s="7" t="s">
        <v>11</v>
      </c>
      <c r="D409" s="7" t="s">
        <v>581</v>
      </c>
      <c r="E409" s="7" t="s">
        <v>582</v>
      </c>
      <c r="T409" s="12">
        <f t="shared" si="6"/>
        <v>0</v>
      </c>
    </row>
    <row r="410" spans="1:20" ht="11.25">
      <c r="A410" s="7" t="s">
        <v>2</v>
      </c>
      <c r="B410" s="7" t="s">
        <v>55</v>
      </c>
      <c r="C410" s="7" t="s">
        <v>10</v>
      </c>
      <c r="D410" s="7" t="s">
        <v>613</v>
      </c>
      <c r="E410" s="7" t="s">
        <v>614</v>
      </c>
      <c r="T410" s="12">
        <f t="shared" si="6"/>
        <v>0</v>
      </c>
    </row>
    <row r="411" spans="1:20" ht="11.25">
      <c r="A411" s="7" t="s">
        <v>2</v>
      </c>
      <c r="B411" s="7" t="s">
        <v>55</v>
      </c>
      <c r="C411" s="7" t="s">
        <v>10</v>
      </c>
      <c r="D411" s="24" t="s">
        <v>429</v>
      </c>
      <c r="E411" s="24" t="s">
        <v>48</v>
      </c>
      <c r="T411" s="12">
        <f t="shared" si="6"/>
        <v>0</v>
      </c>
    </row>
    <row r="412" spans="1:20" ht="11.25">
      <c r="A412" s="7" t="s">
        <v>2</v>
      </c>
      <c r="B412" s="7" t="s">
        <v>55</v>
      </c>
      <c r="C412" s="7" t="s">
        <v>11</v>
      </c>
      <c r="D412" s="7" t="s">
        <v>404</v>
      </c>
      <c r="E412" s="7" t="s">
        <v>236</v>
      </c>
      <c r="T412" s="12">
        <f t="shared" si="6"/>
        <v>0</v>
      </c>
    </row>
    <row r="413" spans="1:20" ht="11.25">
      <c r="A413" s="7" t="s">
        <v>2</v>
      </c>
      <c r="B413" s="7" t="s">
        <v>55</v>
      </c>
      <c r="C413" s="7" t="s">
        <v>11</v>
      </c>
      <c r="D413" s="7" t="s">
        <v>544</v>
      </c>
      <c r="E413" s="7" t="s">
        <v>545</v>
      </c>
      <c r="T413" s="12">
        <f t="shared" si="6"/>
        <v>0</v>
      </c>
    </row>
    <row r="414" spans="1:20" ht="11.25">
      <c r="A414" s="7" t="s">
        <v>2</v>
      </c>
      <c r="B414" s="7" t="s">
        <v>55</v>
      </c>
      <c r="C414" s="7" t="s">
        <v>11</v>
      </c>
      <c r="D414" s="7" t="s">
        <v>601</v>
      </c>
      <c r="E414" s="7" t="s">
        <v>43</v>
      </c>
      <c r="P414" s="11"/>
      <c r="T414" s="12">
        <f t="shared" si="6"/>
        <v>0</v>
      </c>
    </row>
    <row r="415" spans="1:20" ht="11.25">
      <c r="A415" s="7" t="s">
        <v>2</v>
      </c>
      <c r="B415" s="7" t="s">
        <v>55</v>
      </c>
      <c r="C415" s="7" t="s">
        <v>11</v>
      </c>
      <c r="D415" s="24" t="s">
        <v>800</v>
      </c>
      <c r="E415" s="24" t="s">
        <v>801</v>
      </c>
      <c r="T415" s="12">
        <f t="shared" si="6"/>
        <v>0</v>
      </c>
    </row>
    <row r="416" spans="1:20" ht="11.25">
      <c r="A416" s="7" t="s">
        <v>2</v>
      </c>
      <c r="B416" s="7" t="s">
        <v>55</v>
      </c>
      <c r="C416" s="7" t="s">
        <v>10</v>
      </c>
      <c r="D416" s="7" t="s">
        <v>541</v>
      </c>
      <c r="E416" s="7" t="s">
        <v>48</v>
      </c>
      <c r="T416" s="12">
        <f t="shared" si="6"/>
        <v>0</v>
      </c>
    </row>
    <row r="417" spans="1:20" ht="11.25">
      <c r="A417" s="7" t="s">
        <v>2</v>
      </c>
      <c r="B417" s="7" t="s">
        <v>55</v>
      </c>
      <c r="C417" s="7" t="s">
        <v>10</v>
      </c>
      <c r="D417" s="7" t="s">
        <v>71</v>
      </c>
      <c r="E417" s="7" t="s">
        <v>38</v>
      </c>
      <c r="T417" s="12">
        <f t="shared" si="6"/>
        <v>0</v>
      </c>
    </row>
    <row r="418" spans="1:20" ht="11.25">
      <c r="A418" s="7" t="s">
        <v>2</v>
      </c>
      <c r="B418" s="7" t="s">
        <v>55</v>
      </c>
      <c r="C418" s="7" t="s">
        <v>11</v>
      </c>
      <c r="D418" s="24" t="s">
        <v>798</v>
      </c>
      <c r="E418" s="24" t="s">
        <v>799</v>
      </c>
      <c r="T418" s="12">
        <f t="shared" si="6"/>
        <v>0</v>
      </c>
    </row>
    <row r="419" spans="1:20" ht="11.25">
      <c r="A419" s="7" t="s">
        <v>2</v>
      </c>
      <c r="B419" s="7" t="s">
        <v>55</v>
      </c>
      <c r="C419" s="7" t="s">
        <v>10</v>
      </c>
      <c r="D419" s="24" t="s">
        <v>300</v>
      </c>
      <c r="E419" s="24" t="s">
        <v>189</v>
      </c>
      <c r="T419" s="12">
        <f t="shared" si="6"/>
        <v>0</v>
      </c>
    </row>
    <row r="420" spans="1:20" ht="11.25">
      <c r="A420" s="7" t="s">
        <v>2</v>
      </c>
      <c r="B420" s="7" t="s">
        <v>55</v>
      </c>
      <c r="C420" s="7" t="s">
        <v>11</v>
      </c>
      <c r="D420" s="24" t="s">
        <v>797</v>
      </c>
      <c r="E420" s="24" t="s">
        <v>48</v>
      </c>
      <c r="T420" s="12">
        <f t="shared" si="6"/>
        <v>0</v>
      </c>
    </row>
    <row r="421" spans="1:20" ht="11.25">
      <c r="A421" s="7" t="s">
        <v>2</v>
      </c>
      <c r="B421" s="7" t="s">
        <v>55</v>
      </c>
      <c r="C421" s="7" t="s">
        <v>10</v>
      </c>
      <c r="D421" s="24" t="s">
        <v>361</v>
      </c>
      <c r="E421" s="24" t="s">
        <v>38</v>
      </c>
      <c r="T421" s="12">
        <f t="shared" si="6"/>
        <v>0</v>
      </c>
    </row>
    <row r="422" spans="1:20" ht="11.25">
      <c r="A422" s="7" t="s">
        <v>2</v>
      </c>
      <c r="B422" s="7" t="s">
        <v>55</v>
      </c>
      <c r="C422" s="7" t="s">
        <v>10</v>
      </c>
      <c r="D422" s="24" t="s">
        <v>430</v>
      </c>
      <c r="E422" s="24" t="s">
        <v>431</v>
      </c>
      <c r="T422" s="12">
        <f t="shared" si="6"/>
        <v>0</v>
      </c>
    </row>
    <row r="423" spans="1:20" ht="11.25">
      <c r="A423" s="7" t="s">
        <v>2</v>
      </c>
      <c r="B423" s="7" t="s">
        <v>55</v>
      </c>
      <c r="C423" s="7" t="s">
        <v>11</v>
      </c>
      <c r="D423" s="24" t="s">
        <v>618</v>
      </c>
      <c r="E423" s="24" t="s">
        <v>614</v>
      </c>
      <c r="T423" s="12">
        <f t="shared" si="6"/>
        <v>0</v>
      </c>
    </row>
    <row r="424" spans="1:20" ht="11.25">
      <c r="A424" s="7" t="s">
        <v>2</v>
      </c>
      <c r="B424" s="7" t="s">
        <v>55</v>
      </c>
      <c r="C424" s="7" t="s">
        <v>10</v>
      </c>
      <c r="D424" s="24" t="s">
        <v>611</v>
      </c>
      <c r="E424" s="24" t="s">
        <v>612</v>
      </c>
      <c r="T424" s="12">
        <f t="shared" si="6"/>
        <v>0</v>
      </c>
    </row>
    <row r="425" spans="1:20" ht="11.25">
      <c r="A425" s="7" t="s">
        <v>2</v>
      </c>
      <c r="B425" s="7" t="s">
        <v>55</v>
      </c>
      <c r="C425" s="7" t="s">
        <v>10</v>
      </c>
      <c r="D425" s="24" t="s">
        <v>622</v>
      </c>
      <c r="E425" s="24" t="s">
        <v>623</v>
      </c>
      <c r="T425" s="12">
        <f t="shared" si="6"/>
        <v>0</v>
      </c>
    </row>
    <row r="426" spans="1:20" ht="11.25">
      <c r="A426" s="7" t="s">
        <v>2</v>
      </c>
      <c r="B426" s="7" t="s">
        <v>55</v>
      </c>
      <c r="C426" s="7" t="s">
        <v>10</v>
      </c>
      <c r="D426" s="7" t="s">
        <v>542</v>
      </c>
      <c r="E426" s="7" t="s">
        <v>543</v>
      </c>
      <c r="T426" s="12">
        <f t="shared" si="6"/>
        <v>0</v>
      </c>
    </row>
    <row r="427" spans="1:20" ht="11.25">
      <c r="A427" s="7" t="s">
        <v>2</v>
      </c>
      <c r="B427" s="7" t="s">
        <v>5</v>
      </c>
      <c r="C427" s="7" t="s">
        <v>11</v>
      </c>
      <c r="D427" s="24" t="s">
        <v>42</v>
      </c>
      <c r="E427" s="24" t="s">
        <v>43</v>
      </c>
      <c r="T427" s="12">
        <f t="shared" si="6"/>
        <v>0</v>
      </c>
    </row>
    <row r="428" spans="1:20" ht="11.25">
      <c r="A428" s="7" t="s">
        <v>2</v>
      </c>
      <c r="B428" s="7" t="s">
        <v>5</v>
      </c>
      <c r="C428" s="7" t="s">
        <v>11</v>
      </c>
      <c r="D428" s="24" t="s">
        <v>379</v>
      </c>
      <c r="E428" s="24" t="s">
        <v>380</v>
      </c>
      <c r="T428" s="12">
        <f t="shared" si="6"/>
        <v>0</v>
      </c>
    </row>
    <row r="429" spans="1:20" ht="11.25">
      <c r="A429" s="7" t="s">
        <v>2</v>
      </c>
      <c r="B429" s="7" t="s">
        <v>5</v>
      </c>
      <c r="C429" s="7" t="s">
        <v>11</v>
      </c>
      <c r="D429" s="24" t="s">
        <v>617</v>
      </c>
      <c r="E429" s="24" t="s">
        <v>616</v>
      </c>
      <c r="T429" s="12">
        <f t="shared" si="6"/>
        <v>0</v>
      </c>
    </row>
    <row r="430" spans="1:20" ht="11.25">
      <c r="A430" s="7" t="s">
        <v>2</v>
      </c>
      <c r="B430" s="7" t="s">
        <v>5</v>
      </c>
      <c r="C430" s="7" t="s">
        <v>11</v>
      </c>
      <c r="D430" s="24" t="s">
        <v>626</v>
      </c>
      <c r="E430" s="24" t="s">
        <v>627</v>
      </c>
      <c r="T430" s="12">
        <f t="shared" si="6"/>
        <v>0</v>
      </c>
    </row>
    <row r="431" spans="1:20" ht="11.25">
      <c r="A431" s="7" t="s">
        <v>2</v>
      </c>
      <c r="B431" s="7" t="s">
        <v>5</v>
      </c>
      <c r="C431" s="7" t="s">
        <v>11</v>
      </c>
      <c r="D431" s="7" t="s">
        <v>512</v>
      </c>
      <c r="E431" s="7" t="s">
        <v>233</v>
      </c>
      <c r="T431" s="12">
        <f t="shared" si="6"/>
        <v>0</v>
      </c>
    </row>
    <row r="432" spans="1:20" ht="11.25">
      <c r="A432" s="7" t="s">
        <v>2</v>
      </c>
      <c r="B432" s="7" t="s">
        <v>5</v>
      </c>
      <c r="C432" s="7" t="s">
        <v>11</v>
      </c>
      <c r="D432" s="24" t="s">
        <v>841</v>
      </c>
      <c r="E432" s="24" t="s">
        <v>842</v>
      </c>
      <c r="T432" s="12">
        <f t="shared" si="6"/>
        <v>0</v>
      </c>
    </row>
    <row r="433" spans="1:20" ht="11.25">
      <c r="A433" s="7" t="s">
        <v>2</v>
      </c>
      <c r="B433" s="7" t="s">
        <v>5</v>
      </c>
      <c r="C433" s="7" t="s">
        <v>10</v>
      </c>
      <c r="D433" s="24" t="s">
        <v>840</v>
      </c>
      <c r="E433" s="24" t="s">
        <v>31</v>
      </c>
      <c r="T433" s="12">
        <f t="shared" si="6"/>
        <v>0</v>
      </c>
    </row>
    <row r="434" spans="1:20" ht="11.25">
      <c r="A434" s="7" t="s">
        <v>2</v>
      </c>
      <c r="B434" s="7" t="s">
        <v>5</v>
      </c>
      <c r="C434" s="7" t="s">
        <v>11</v>
      </c>
      <c r="D434" s="24" t="s">
        <v>802</v>
      </c>
      <c r="E434" s="24" t="s">
        <v>803</v>
      </c>
      <c r="T434" s="12">
        <f t="shared" si="6"/>
        <v>0</v>
      </c>
    </row>
    <row r="435" spans="1:20" ht="11.25">
      <c r="A435" s="7" t="s">
        <v>2</v>
      </c>
      <c r="B435" s="7" t="s">
        <v>5</v>
      </c>
      <c r="C435" s="7" t="s">
        <v>10</v>
      </c>
      <c r="D435" s="7" t="s">
        <v>583</v>
      </c>
      <c r="E435" s="7" t="s">
        <v>472</v>
      </c>
      <c r="T435" s="12">
        <f t="shared" si="6"/>
        <v>0</v>
      </c>
    </row>
    <row r="436" spans="1:20" ht="11.25">
      <c r="A436" s="7" t="s">
        <v>2</v>
      </c>
      <c r="B436" s="7" t="s">
        <v>5</v>
      </c>
      <c r="C436" s="7" t="s">
        <v>10</v>
      </c>
      <c r="D436" s="24" t="s">
        <v>624</v>
      </c>
      <c r="E436" s="24" t="s">
        <v>625</v>
      </c>
      <c r="T436" s="12">
        <f t="shared" si="6"/>
        <v>0</v>
      </c>
    </row>
    <row r="437" spans="1:20" ht="11.25">
      <c r="A437" s="7" t="s">
        <v>2</v>
      </c>
      <c r="B437" s="7" t="s">
        <v>5</v>
      </c>
      <c r="C437" s="7" t="s">
        <v>11</v>
      </c>
      <c r="D437" s="7" t="s">
        <v>190</v>
      </c>
      <c r="E437" s="7" t="s">
        <v>31</v>
      </c>
      <c r="T437" s="12">
        <f t="shared" si="6"/>
        <v>0</v>
      </c>
    </row>
    <row r="438" spans="1:20" ht="11.25">
      <c r="A438" s="7" t="s">
        <v>2</v>
      </c>
      <c r="B438" s="7" t="s">
        <v>5</v>
      </c>
      <c r="C438" s="7" t="s">
        <v>11</v>
      </c>
      <c r="D438" s="7" t="s">
        <v>223</v>
      </c>
      <c r="E438" s="7" t="s">
        <v>224</v>
      </c>
      <c r="T438" s="12">
        <f t="shared" si="6"/>
        <v>0</v>
      </c>
    </row>
    <row r="439" spans="1:20" ht="11.25">
      <c r="A439" s="7" t="s">
        <v>2</v>
      </c>
      <c r="B439" s="7" t="s">
        <v>5</v>
      </c>
      <c r="C439" s="7" t="s">
        <v>11</v>
      </c>
      <c r="D439" s="7" t="s">
        <v>688</v>
      </c>
      <c r="E439" s="7" t="s">
        <v>317</v>
      </c>
      <c r="T439" s="12">
        <f t="shared" si="6"/>
        <v>0</v>
      </c>
    </row>
    <row r="440" spans="1:20" ht="11.25">
      <c r="A440" s="7" t="s">
        <v>2</v>
      </c>
      <c r="B440" s="7" t="s">
        <v>5</v>
      </c>
      <c r="C440" s="7" t="s">
        <v>11</v>
      </c>
      <c r="D440" s="7" t="s">
        <v>402</v>
      </c>
      <c r="E440" s="7" t="s">
        <v>403</v>
      </c>
      <c r="T440" s="12">
        <f t="shared" si="6"/>
        <v>0</v>
      </c>
    </row>
    <row r="441" spans="1:20" ht="11.25">
      <c r="A441" s="7" t="s">
        <v>2</v>
      </c>
      <c r="B441" s="7" t="s">
        <v>5</v>
      </c>
      <c r="C441" s="7" t="s">
        <v>10</v>
      </c>
      <c r="D441" s="7" t="s">
        <v>669</v>
      </c>
      <c r="E441" s="7" t="s">
        <v>31</v>
      </c>
      <c r="T441" s="12">
        <f t="shared" si="6"/>
        <v>0</v>
      </c>
    </row>
    <row r="442" spans="1:20" ht="11.25">
      <c r="A442" s="7" t="s">
        <v>2</v>
      </c>
      <c r="B442" s="7" t="s">
        <v>5</v>
      </c>
      <c r="C442" s="7" t="s">
        <v>11</v>
      </c>
      <c r="D442" s="7" t="s">
        <v>783</v>
      </c>
      <c r="E442" s="7" t="s">
        <v>625</v>
      </c>
      <c r="T442" s="12">
        <f t="shared" si="6"/>
        <v>0</v>
      </c>
    </row>
    <row r="443" spans="1:20" ht="11.25">
      <c r="A443" s="7" t="s">
        <v>2</v>
      </c>
      <c r="B443" s="7" t="s">
        <v>5</v>
      </c>
      <c r="C443" s="7" t="s">
        <v>10</v>
      </c>
      <c r="D443" s="24" t="s">
        <v>766</v>
      </c>
      <c r="E443" s="24" t="s">
        <v>625</v>
      </c>
      <c r="T443" s="12">
        <f t="shared" si="6"/>
        <v>0</v>
      </c>
    </row>
    <row r="444" spans="1:20" ht="11.25">
      <c r="A444" s="7" t="s">
        <v>0</v>
      </c>
      <c r="B444" s="7" t="s">
        <v>7</v>
      </c>
      <c r="C444" s="7" t="s">
        <v>11</v>
      </c>
      <c r="D444" s="24" t="s">
        <v>435</v>
      </c>
      <c r="E444" s="24" t="s">
        <v>436</v>
      </c>
      <c r="T444" s="12">
        <f t="shared" si="6"/>
        <v>0</v>
      </c>
    </row>
    <row r="445" spans="1:20" ht="11.25">
      <c r="A445" s="7" t="s">
        <v>0</v>
      </c>
      <c r="B445" s="7" t="s">
        <v>7</v>
      </c>
      <c r="C445" s="7" t="s">
        <v>11</v>
      </c>
      <c r="D445" s="24" t="s">
        <v>767</v>
      </c>
      <c r="E445" s="24" t="s">
        <v>462</v>
      </c>
      <c r="T445" s="12">
        <f t="shared" si="6"/>
        <v>0</v>
      </c>
    </row>
    <row r="446" spans="1:20" ht="11.25">
      <c r="A446" s="7" t="s">
        <v>0</v>
      </c>
      <c r="B446" s="7" t="s">
        <v>7</v>
      </c>
      <c r="C446" s="7" t="s">
        <v>10</v>
      </c>
      <c r="D446" s="7" t="s">
        <v>191</v>
      </c>
      <c r="E446" s="7" t="s">
        <v>25</v>
      </c>
      <c r="T446" s="12">
        <f t="shared" si="6"/>
        <v>0</v>
      </c>
    </row>
    <row r="447" spans="1:20" ht="11.25">
      <c r="A447" s="7" t="s">
        <v>0</v>
      </c>
      <c r="B447" s="7" t="s">
        <v>7</v>
      </c>
      <c r="C447" s="7" t="s">
        <v>11</v>
      </c>
      <c r="D447" s="24" t="s">
        <v>642</v>
      </c>
      <c r="E447" s="24" t="s">
        <v>595</v>
      </c>
      <c r="T447" s="12">
        <f t="shared" si="6"/>
        <v>0</v>
      </c>
    </row>
    <row r="448" spans="1:20" ht="11.25">
      <c r="A448" s="7" t="s">
        <v>0</v>
      </c>
      <c r="B448" s="7" t="s">
        <v>7</v>
      </c>
      <c r="C448" s="7" t="s">
        <v>11</v>
      </c>
      <c r="D448" s="7" t="s">
        <v>345</v>
      </c>
      <c r="E448" s="7" t="s">
        <v>20</v>
      </c>
      <c r="T448" s="12">
        <f t="shared" si="6"/>
        <v>0</v>
      </c>
    </row>
    <row r="449" spans="1:20" ht="11.25">
      <c r="A449" s="7" t="s">
        <v>0</v>
      </c>
      <c r="B449" s="7" t="s">
        <v>6</v>
      </c>
      <c r="C449" s="7" t="s">
        <v>11</v>
      </c>
      <c r="D449" s="7" t="s">
        <v>246</v>
      </c>
      <c r="E449" s="7" t="s">
        <v>64</v>
      </c>
      <c r="T449" s="12">
        <f t="shared" si="6"/>
        <v>0</v>
      </c>
    </row>
    <row r="450" spans="1:20" ht="11.25">
      <c r="A450" s="7" t="s">
        <v>0</v>
      </c>
      <c r="B450" s="7" t="s">
        <v>6</v>
      </c>
      <c r="C450" s="7" t="s">
        <v>10</v>
      </c>
      <c r="D450" s="7" t="s">
        <v>74</v>
      </c>
      <c r="E450" s="7" t="s">
        <v>75</v>
      </c>
      <c r="T450" s="12">
        <f t="shared" si="6"/>
        <v>0</v>
      </c>
    </row>
    <row r="451" spans="1:20" ht="11.25">
      <c r="A451" s="7" t="s">
        <v>0</v>
      </c>
      <c r="B451" s="7" t="s">
        <v>6</v>
      </c>
      <c r="C451" s="7" t="s">
        <v>11</v>
      </c>
      <c r="D451" s="24" t="s">
        <v>763</v>
      </c>
      <c r="E451" s="24" t="s">
        <v>764</v>
      </c>
      <c r="T451" s="12">
        <f aca="true" t="shared" si="7" ref="T451:T514">SUM(F451:S451)</f>
        <v>0</v>
      </c>
    </row>
    <row r="452" spans="1:20" ht="11.25">
      <c r="A452" s="7" t="s">
        <v>0</v>
      </c>
      <c r="B452" s="7" t="s">
        <v>6</v>
      </c>
      <c r="C452" s="7" t="s">
        <v>11</v>
      </c>
      <c r="D452" s="7" t="s">
        <v>486</v>
      </c>
      <c r="E452" s="7" t="s">
        <v>53</v>
      </c>
      <c r="T452" s="12">
        <f t="shared" si="7"/>
        <v>0</v>
      </c>
    </row>
    <row r="453" spans="1:20" ht="11.25">
      <c r="A453" s="7" t="s">
        <v>0</v>
      </c>
      <c r="B453" s="7" t="s">
        <v>6</v>
      </c>
      <c r="C453" s="7" t="s">
        <v>11</v>
      </c>
      <c r="D453" s="7" t="s">
        <v>161</v>
      </c>
      <c r="E453" s="7" t="s">
        <v>162</v>
      </c>
      <c r="T453" s="12">
        <f t="shared" si="7"/>
        <v>0</v>
      </c>
    </row>
    <row r="454" spans="1:20" ht="11.25">
      <c r="A454" s="7" t="s">
        <v>0</v>
      </c>
      <c r="B454" s="7" t="s">
        <v>6</v>
      </c>
      <c r="C454" s="7" t="s">
        <v>11</v>
      </c>
      <c r="D454" s="24" t="s">
        <v>154</v>
      </c>
      <c r="E454" s="24" t="s">
        <v>155</v>
      </c>
      <c r="T454" s="12">
        <f t="shared" si="7"/>
        <v>0</v>
      </c>
    </row>
    <row r="455" spans="1:20" ht="11.25">
      <c r="A455" s="7" t="s">
        <v>0</v>
      </c>
      <c r="B455" s="7" t="s">
        <v>6</v>
      </c>
      <c r="C455" s="7" t="s">
        <v>11</v>
      </c>
      <c r="D455" s="24" t="s">
        <v>339</v>
      </c>
      <c r="E455" s="24" t="s">
        <v>340</v>
      </c>
      <c r="T455" s="12">
        <f t="shared" si="7"/>
        <v>0</v>
      </c>
    </row>
    <row r="456" spans="1:20" ht="11.25">
      <c r="A456" s="7" t="s">
        <v>0</v>
      </c>
      <c r="B456" s="7" t="s">
        <v>6</v>
      </c>
      <c r="C456" s="7" t="s">
        <v>11</v>
      </c>
      <c r="D456" s="28" t="s">
        <v>768</v>
      </c>
      <c r="E456" s="7" t="s">
        <v>109</v>
      </c>
      <c r="T456" s="12">
        <f t="shared" si="7"/>
        <v>0</v>
      </c>
    </row>
    <row r="457" spans="1:20" ht="11.25">
      <c r="A457" s="7" t="s">
        <v>0</v>
      </c>
      <c r="B457" s="7" t="s">
        <v>6</v>
      </c>
      <c r="C457" s="7" t="s">
        <v>11</v>
      </c>
      <c r="D457" s="7" t="s">
        <v>446</v>
      </c>
      <c r="E457" s="7" t="s">
        <v>447</v>
      </c>
      <c r="T457" s="12">
        <f t="shared" si="7"/>
        <v>0</v>
      </c>
    </row>
    <row r="458" spans="1:20" ht="11.25">
      <c r="A458" s="7" t="s">
        <v>0</v>
      </c>
      <c r="B458" s="7" t="s">
        <v>6</v>
      </c>
      <c r="C458" s="7" t="s">
        <v>11</v>
      </c>
      <c r="D458" s="7" t="s">
        <v>501</v>
      </c>
      <c r="E458" s="7" t="s">
        <v>38</v>
      </c>
      <c r="T458" s="12">
        <f t="shared" si="7"/>
        <v>0</v>
      </c>
    </row>
    <row r="459" spans="1:20" ht="11.25">
      <c r="A459" s="7" t="s">
        <v>0</v>
      </c>
      <c r="B459" s="7" t="s">
        <v>6</v>
      </c>
      <c r="C459" s="7" t="s">
        <v>10</v>
      </c>
      <c r="D459" s="7" t="s">
        <v>653</v>
      </c>
      <c r="E459" s="7" t="s">
        <v>650</v>
      </c>
      <c r="T459" s="12">
        <f t="shared" si="7"/>
        <v>0</v>
      </c>
    </row>
    <row r="460" spans="1:20" ht="11.25">
      <c r="A460" s="7" t="s">
        <v>0</v>
      </c>
      <c r="B460" s="7" t="s">
        <v>6</v>
      </c>
      <c r="C460" s="7" t="s">
        <v>10</v>
      </c>
      <c r="D460" s="25" t="s">
        <v>173</v>
      </c>
      <c r="E460" s="7" t="s">
        <v>53</v>
      </c>
      <c r="T460" s="12">
        <f t="shared" si="7"/>
        <v>0</v>
      </c>
    </row>
    <row r="461" spans="1:20" ht="11.25">
      <c r="A461" s="7" t="s">
        <v>0</v>
      </c>
      <c r="B461" s="7" t="s">
        <v>6</v>
      </c>
      <c r="C461" s="7" t="s">
        <v>11</v>
      </c>
      <c r="D461" s="24" t="s">
        <v>546</v>
      </c>
      <c r="E461" s="24" t="s">
        <v>207</v>
      </c>
      <c r="T461" s="12">
        <f t="shared" si="7"/>
        <v>0</v>
      </c>
    </row>
    <row r="462" spans="1:20" ht="11.25">
      <c r="A462" s="7" t="s">
        <v>0</v>
      </c>
      <c r="B462" s="7" t="s">
        <v>6</v>
      </c>
      <c r="C462" s="7" t="s">
        <v>10</v>
      </c>
      <c r="D462" s="7" t="s">
        <v>654</v>
      </c>
      <c r="E462" s="7" t="s">
        <v>655</v>
      </c>
      <c r="T462" s="12">
        <f t="shared" si="7"/>
        <v>0</v>
      </c>
    </row>
    <row r="463" spans="1:20" ht="11.25">
      <c r="A463" s="7" t="s">
        <v>0</v>
      </c>
      <c r="B463" s="7" t="s">
        <v>6</v>
      </c>
      <c r="C463" s="7" t="s">
        <v>11</v>
      </c>
      <c r="D463" s="7" t="s">
        <v>108</v>
      </c>
      <c r="E463" s="7" t="s">
        <v>109</v>
      </c>
      <c r="T463" s="12">
        <f t="shared" si="7"/>
        <v>0</v>
      </c>
    </row>
    <row r="464" spans="1:20" ht="11.25">
      <c r="A464" s="7" t="s">
        <v>0</v>
      </c>
      <c r="B464" s="7" t="s">
        <v>6</v>
      </c>
      <c r="C464" s="7" t="s">
        <v>11</v>
      </c>
      <c r="D464" s="7" t="s">
        <v>822</v>
      </c>
      <c r="E464" s="7" t="s">
        <v>823</v>
      </c>
      <c r="T464" s="12">
        <f t="shared" si="7"/>
        <v>0</v>
      </c>
    </row>
    <row r="465" spans="1:20" ht="11.25">
      <c r="A465" s="7" t="s">
        <v>0</v>
      </c>
      <c r="B465" s="7" t="s">
        <v>8</v>
      </c>
      <c r="C465" s="7" t="s">
        <v>11</v>
      </c>
      <c r="D465" s="24" t="s">
        <v>343</v>
      </c>
      <c r="E465" s="24" t="s">
        <v>342</v>
      </c>
      <c r="T465" s="12">
        <f t="shared" si="7"/>
        <v>0</v>
      </c>
    </row>
    <row r="466" spans="1:20" ht="11.25">
      <c r="A466" s="7" t="s">
        <v>0</v>
      </c>
      <c r="B466" s="7" t="s">
        <v>8</v>
      </c>
      <c r="C466" s="7" t="s">
        <v>11</v>
      </c>
      <c r="D466" s="7" t="s">
        <v>341</v>
      </c>
      <c r="E466" s="7" t="s">
        <v>342</v>
      </c>
      <c r="T466" s="12">
        <f t="shared" si="7"/>
        <v>0</v>
      </c>
    </row>
    <row r="467" spans="1:20" ht="11.25">
      <c r="A467" s="7" t="s">
        <v>0</v>
      </c>
      <c r="B467" s="7" t="s">
        <v>8</v>
      </c>
      <c r="C467" s="7" t="s">
        <v>11</v>
      </c>
      <c r="D467" s="7" t="s">
        <v>448</v>
      </c>
      <c r="E467" s="7" t="s">
        <v>447</v>
      </c>
      <c r="T467" s="12">
        <f t="shared" si="7"/>
        <v>0</v>
      </c>
    </row>
    <row r="468" spans="1:20" ht="11.25">
      <c r="A468" s="7" t="s">
        <v>0</v>
      </c>
      <c r="B468" s="7" t="s">
        <v>8</v>
      </c>
      <c r="C468" s="7" t="s">
        <v>11</v>
      </c>
      <c r="D468" s="7" t="s">
        <v>281</v>
      </c>
      <c r="E468" s="7" t="s">
        <v>229</v>
      </c>
      <c r="T468" s="12">
        <f t="shared" si="7"/>
        <v>0</v>
      </c>
    </row>
    <row r="469" spans="1:20" ht="11.25">
      <c r="A469" s="7" t="s">
        <v>0</v>
      </c>
      <c r="B469" s="7" t="s">
        <v>8</v>
      </c>
      <c r="C469" s="7" t="s">
        <v>10</v>
      </c>
      <c r="D469" s="24" t="s">
        <v>547</v>
      </c>
      <c r="E469" s="24" t="s">
        <v>342</v>
      </c>
      <c r="T469" s="12">
        <f t="shared" si="7"/>
        <v>0</v>
      </c>
    </row>
    <row r="470" spans="1:20" ht="11.25">
      <c r="A470" s="7" t="s">
        <v>0</v>
      </c>
      <c r="B470" s="7" t="s">
        <v>8</v>
      </c>
      <c r="C470" s="7" t="s">
        <v>11</v>
      </c>
      <c r="D470" s="7" t="s">
        <v>604</v>
      </c>
      <c r="E470" s="7" t="s">
        <v>342</v>
      </c>
      <c r="T470" s="12">
        <f t="shared" si="7"/>
        <v>0</v>
      </c>
    </row>
    <row r="471" spans="1:20" ht="11.25">
      <c r="A471" s="7" t="s">
        <v>0</v>
      </c>
      <c r="B471" s="7" t="s">
        <v>8</v>
      </c>
      <c r="C471" s="7" t="s">
        <v>10</v>
      </c>
      <c r="D471" s="7" t="s">
        <v>193</v>
      </c>
      <c r="E471" s="7" t="s">
        <v>105</v>
      </c>
      <c r="T471" s="12">
        <f t="shared" si="7"/>
        <v>0</v>
      </c>
    </row>
    <row r="472" spans="1:20" ht="11.25">
      <c r="A472" s="7" t="s">
        <v>0</v>
      </c>
      <c r="B472" s="7" t="s">
        <v>8</v>
      </c>
      <c r="C472" s="7" t="s">
        <v>10</v>
      </c>
      <c r="D472" s="24" t="s">
        <v>824</v>
      </c>
      <c r="E472" s="24" t="s">
        <v>229</v>
      </c>
      <c r="T472" s="12">
        <f t="shared" si="7"/>
        <v>0</v>
      </c>
    </row>
    <row r="473" spans="1:20" ht="11.25">
      <c r="A473" s="7" t="s">
        <v>0</v>
      </c>
      <c r="B473" s="7" t="s">
        <v>55</v>
      </c>
      <c r="C473" s="7" t="s">
        <v>10</v>
      </c>
      <c r="D473" s="24" t="s">
        <v>825</v>
      </c>
      <c r="E473" s="24" t="s">
        <v>826</v>
      </c>
      <c r="T473" s="12">
        <f t="shared" si="7"/>
        <v>0</v>
      </c>
    </row>
    <row r="474" spans="1:20" ht="11.25">
      <c r="A474" s="7" t="s">
        <v>0</v>
      </c>
      <c r="B474" s="7" t="s">
        <v>55</v>
      </c>
      <c r="C474" s="7" t="s">
        <v>10</v>
      </c>
      <c r="D474" s="7" t="s">
        <v>62</v>
      </c>
      <c r="E474" s="7" t="s">
        <v>24</v>
      </c>
      <c r="T474" s="12">
        <f t="shared" si="7"/>
        <v>0</v>
      </c>
    </row>
    <row r="475" spans="1:20" ht="11.25">
      <c r="A475" s="7" t="s">
        <v>0</v>
      </c>
      <c r="B475" s="7" t="s">
        <v>55</v>
      </c>
      <c r="C475" s="7" t="s">
        <v>10</v>
      </c>
      <c r="D475" s="7" t="s">
        <v>439</v>
      </c>
      <c r="E475" s="7" t="s">
        <v>48</v>
      </c>
      <c r="T475" s="12">
        <f t="shared" si="7"/>
        <v>0</v>
      </c>
    </row>
    <row r="476" spans="1:20" ht="11.25">
      <c r="A476" s="7" t="s">
        <v>0</v>
      </c>
      <c r="B476" s="7" t="s">
        <v>55</v>
      </c>
      <c r="C476" s="7" t="s">
        <v>11</v>
      </c>
      <c r="D476" s="7" t="s">
        <v>751</v>
      </c>
      <c r="E476" s="7" t="s">
        <v>48</v>
      </c>
      <c r="T476" s="12">
        <f t="shared" si="7"/>
        <v>0</v>
      </c>
    </row>
    <row r="477" spans="1:20" ht="11.25">
      <c r="A477" s="7" t="s">
        <v>0</v>
      </c>
      <c r="B477" s="7" t="s">
        <v>55</v>
      </c>
      <c r="C477" s="7" t="s">
        <v>11</v>
      </c>
      <c r="D477" s="7" t="s">
        <v>656</v>
      </c>
      <c r="E477" s="7" t="s">
        <v>655</v>
      </c>
      <c r="T477" s="12">
        <f t="shared" si="7"/>
        <v>0</v>
      </c>
    </row>
    <row r="478" spans="1:20" ht="11.25">
      <c r="A478" s="7" t="s">
        <v>0</v>
      </c>
      <c r="B478" s="7" t="s">
        <v>55</v>
      </c>
      <c r="C478" s="7" t="s">
        <v>10</v>
      </c>
      <c r="D478" s="24" t="s">
        <v>693</v>
      </c>
      <c r="E478" s="24" t="s">
        <v>694</v>
      </c>
      <c r="T478" s="12">
        <f t="shared" si="7"/>
        <v>0</v>
      </c>
    </row>
    <row r="479" spans="1:20" ht="11.25">
      <c r="A479" s="7" t="s">
        <v>0</v>
      </c>
      <c r="B479" s="7" t="s">
        <v>55</v>
      </c>
      <c r="C479" s="7" t="s">
        <v>10</v>
      </c>
      <c r="D479" s="7" t="s">
        <v>827</v>
      </c>
      <c r="E479" s="7" t="s">
        <v>694</v>
      </c>
      <c r="T479" s="12">
        <f t="shared" si="7"/>
        <v>0</v>
      </c>
    </row>
    <row r="480" spans="1:20" ht="11.25">
      <c r="A480" s="7" t="s">
        <v>0</v>
      </c>
      <c r="B480" s="7" t="s">
        <v>55</v>
      </c>
      <c r="C480" s="7" t="s">
        <v>10</v>
      </c>
      <c r="D480" s="7" t="s">
        <v>437</v>
      </c>
      <c r="E480" s="7" t="s">
        <v>438</v>
      </c>
      <c r="T480" s="12">
        <f t="shared" si="7"/>
        <v>0</v>
      </c>
    </row>
    <row r="481" spans="1:20" ht="11.25">
      <c r="A481" s="7" t="s">
        <v>0</v>
      </c>
      <c r="B481" s="7" t="s">
        <v>55</v>
      </c>
      <c r="C481" s="7" t="s">
        <v>11</v>
      </c>
      <c r="D481" s="24" t="s">
        <v>344</v>
      </c>
      <c r="E481" s="24" t="s">
        <v>48</v>
      </c>
      <c r="T481" s="12">
        <f t="shared" si="7"/>
        <v>0</v>
      </c>
    </row>
    <row r="482" spans="1:20" ht="11.25">
      <c r="A482" s="7" t="s">
        <v>0</v>
      </c>
      <c r="B482" s="7" t="s">
        <v>55</v>
      </c>
      <c r="C482" s="7" t="s">
        <v>11</v>
      </c>
      <c r="D482" s="25" t="s">
        <v>579</v>
      </c>
      <c r="E482" s="25" t="s">
        <v>580</v>
      </c>
      <c r="T482" s="12">
        <f t="shared" si="7"/>
        <v>0</v>
      </c>
    </row>
    <row r="483" spans="1:20" ht="11.25">
      <c r="A483" s="7" t="s">
        <v>0</v>
      </c>
      <c r="B483" s="7" t="s">
        <v>55</v>
      </c>
      <c r="C483" s="7" t="s">
        <v>11</v>
      </c>
      <c r="D483" s="37" t="s">
        <v>784</v>
      </c>
      <c r="E483" s="37" t="s">
        <v>549</v>
      </c>
      <c r="T483" s="12">
        <f t="shared" si="7"/>
        <v>0</v>
      </c>
    </row>
    <row r="484" spans="1:20" ht="11.25">
      <c r="A484" s="7" t="s">
        <v>0</v>
      </c>
      <c r="B484" s="7" t="s">
        <v>55</v>
      </c>
      <c r="C484" s="7" t="s">
        <v>10</v>
      </c>
      <c r="D484" s="24" t="s">
        <v>548</v>
      </c>
      <c r="E484" s="24" t="s">
        <v>545</v>
      </c>
      <c r="T484" s="12">
        <f t="shared" si="7"/>
        <v>0</v>
      </c>
    </row>
    <row r="485" spans="1:20" ht="11.25">
      <c r="A485" s="7" t="s">
        <v>0</v>
      </c>
      <c r="B485" s="7" t="s">
        <v>55</v>
      </c>
      <c r="C485" s="7" t="s">
        <v>10</v>
      </c>
      <c r="D485" s="7" t="s">
        <v>458</v>
      </c>
      <c r="E485" s="7" t="s">
        <v>178</v>
      </c>
      <c r="T485" s="12">
        <f t="shared" si="7"/>
        <v>0</v>
      </c>
    </row>
    <row r="486" spans="1:20" ht="11.25">
      <c r="A486" s="7" t="s">
        <v>0</v>
      </c>
      <c r="B486" s="7" t="s">
        <v>5</v>
      </c>
      <c r="C486" s="7" t="s">
        <v>11</v>
      </c>
      <c r="D486" s="7" t="s">
        <v>828</v>
      </c>
      <c r="E486" s="7" t="s">
        <v>819</v>
      </c>
      <c r="T486" s="12">
        <f t="shared" si="7"/>
        <v>0</v>
      </c>
    </row>
    <row r="487" spans="1:20" ht="11.25">
      <c r="A487" s="7" t="s">
        <v>0</v>
      </c>
      <c r="B487" s="7" t="s">
        <v>5</v>
      </c>
      <c r="C487" s="7" t="s">
        <v>11</v>
      </c>
      <c r="D487" s="7" t="s">
        <v>286</v>
      </c>
      <c r="E487" s="7" t="s">
        <v>287</v>
      </c>
      <c r="T487" s="12">
        <f t="shared" si="7"/>
        <v>0</v>
      </c>
    </row>
    <row r="488" spans="1:20" ht="11.25">
      <c r="A488" s="7" t="s">
        <v>0</v>
      </c>
      <c r="B488" s="7" t="s">
        <v>5</v>
      </c>
      <c r="C488" s="7" t="s">
        <v>11</v>
      </c>
      <c r="D488" s="24" t="s">
        <v>829</v>
      </c>
      <c r="E488" s="24" t="s">
        <v>823</v>
      </c>
      <c r="T488" s="12">
        <f t="shared" si="7"/>
        <v>0</v>
      </c>
    </row>
    <row r="489" spans="1:20" ht="11.25">
      <c r="A489" s="7" t="s">
        <v>0</v>
      </c>
      <c r="B489" s="7" t="s">
        <v>5</v>
      </c>
      <c r="C489" s="7" t="s">
        <v>11</v>
      </c>
      <c r="D489" s="7" t="s">
        <v>82</v>
      </c>
      <c r="E489" s="7" t="s">
        <v>34</v>
      </c>
      <c r="T489" s="12">
        <f t="shared" si="7"/>
        <v>0</v>
      </c>
    </row>
    <row r="490" spans="1:20" ht="11.25">
      <c r="A490" s="7" t="s">
        <v>0</v>
      </c>
      <c r="B490" s="7" t="s">
        <v>5</v>
      </c>
      <c r="C490" s="7" t="s">
        <v>10</v>
      </c>
      <c r="D490" s="7" t="s">
        <v>620</v>
      </c>
      <c r="E490" s="7" t="s">
        <v>621</v>
      </c>
      <c r="T490" s="12">
        <f t="shared" si="7"/>
        <v>0</v>
      </c>
    </row>
    <row r="491" spans="1:20" ht="11.25">
      <c r="A491" s="7" t="s">
        <v>0</v>
      </c>
      <c r="B491" s="7" t="s">
        <v>5</v>
      </c>
      <c r="C491" s="7" t="s">
        <v>11</v>
      </c>
      <c r="D491" s="7" t="s">
        <v>214</v>
      </c>
      <c r="E491" s="7" t="s">
        <v>20</v>
      </c>
      <c r="T491" s="12">
        <f t="shared" si="7"/>
        <v>0</v>
      </c>
    </row>
    <row r="492" spans="1:20" ht="11.25">
      <c r="A492" s="7" t="s">
        <v>0</v>
      </c>
      <c r="B492" s="7" t="s">
        <v>5</v>
      </c>
      <c r="C492" s="7" t="s">
        <v>11</v>
      </c>
      <c r="D492" s="7" t="s">
        <v>596</v>
      </c>
      <c r="E492" s="7" t="s">
        <v>597</v>
      </c>
      <c r="T492" s="12">
        <f t="shared" si="7"/>
        <v>0</v>
      </c>
    </row>
    <row r="493" spans="1:20" ht="11.25">
      <c r="A493" s="7" t="s">
        <v>0</v>
      </c>
      <c r="B493" s="7" t="s">
        <v>5</v>
      </c>
      <c r="C493" s="7" t="s">
        <v>11</v>
      </c>
      <c r="D493" s="24" t="s">
        <v>480</v>
      </c>
      <c r="E493" s="24" t="s">
        <v>481</v>
      </c>
      <c r="T493" s="12">
        <f t="shared" si="7"/>
        <v>0</v>
      </c>
    </row>
    <row r="494" spans="1:20" ht="11.25">
      <c r="A494" s="7" t="s">
        <v>0</v>
      </c>
      <c r="B494" s="7" t="s">
        <v>5</v>
      </c>
      <c r="C494" s="7" t="s">
        <v>11</v>
      </c>
      <c r="D494" s="7" t="s">
        <v>769</v>
      </c>
      <c r="E494" s="7" t="s">
        <v>625</v>
      </c>
      <c r="T494" s="12">
        <f t="shared" si="7"/>
        <v>0</v>
      </c>
    </row>
    <row r="495" spans="1:20" ht="11.25">
      <c r="A495" s="7" t="s">
        <v>4</v>
      </c>
      <c r="B495" s="7" t="s">
        <v>7</v>
      </c>
      <c r="C495" s="7" t="s">
        <v>10</v>
      </c>
      <c r="D495" s="7" t="s">
        <v>323</v>
      </c>
      <c r="E495" s="7" t="s">
        <v>324</v>
      </c>
      <c r="T495" s="12">
        <f t="shared" si="7"/>
        <v>0</v>
      </c>
    </row>
    <row r="496" spans="1:20" ht="11.25">
      <c r="A496" s="7" t="s">
        <v>4</v>
      </c>
      <c r="B496" s="7" t="s">
        <v>7</v>
      </c>
      <c r="C496" s="7" t="s">
        <v>11</v>
      </c>
      <c r="D496" s="24" t="s">
        <v>258</v>
      </c>
      <c r="E496" s="24" t="s">
        <v>259</v>
      </c>
      <c r="T496" s="12">
        <f t="shared" si="7"/>
        <v>0</v>
      </c>
    </row>
    <row r="497" spans="1:20" ht="11.25">
      <c r="A497" s="7" t="s">
        <v>4</v>
      </c>
      <c r="B497" s="7" t="s">
        <v>7</v>
      </c>
      <c r="C497" s="7" t="s">
        <v>11</v>
      </c>
      <c r="D497" s="24" t="s">
        <v>68</v>
      </c>
      <c r="E497" s="24" t="s">
        <v>69</v>
      </c>
      <c r="T497" s="12">
        <f t="shared" si="7"/>
        <v>0</v>
      </c>
    </row>
    <row r="498" spans="1:20" ht="11.25">
      <c r="A498" s="7" t="s">
        <v>4</v>
      </c>
      <c r="B498" s="7" t="s">
        <v>7</v>
      </c>
      <c r="C498" s="7" t="s">
        <v>11</v>
      </c>
      <c r="D498" s="7" t="s">
        <v>76</v>
      </c>
      <c r="E498" s="7" t="s">
        <v>37</v>
      </c>
      <c r="T498" s="12">
        <f t="shared" si="7"/>
        <v>0</v>
      </c>
    </row>
    <row r="499" spans="1:20" ht="11.25">
      <c r="A499" s="7" t="s">
        <v>4</v>
      </c>
      <c r="B499" s="7" t="s">
        <v>7</v>
      </c>
      <c r="C499" s="7" t="s">
        <v>10</v>
      </c>
      <c r="D499" s="7" t="s">
        <v>176</v>
      </c>
      <c r="E499" s="7" t="s">
        <v>103</v>
      </c>
      <c r="T499" s="12">
        <f t="shared" si="7"/>
        <v>0</v>
      </c>
    </row>
    <row r="500" spans="1:20" ht="11.25">
      <c r="A500" s="7" t="s">
        <v>4</v>
      </c>
      <c r="B500" s="7" t="s">
        <v>7</v>
      </c>
      <c r="C500" s="7" t="s">
        <v>10</v>
      </c>
      <c r="D500" s="7" t="s">
        <v>804</v>
      </c>
      <c r="E500" s="7" t="s">
        <v>324</v>
      </c>
      <c r="T500" s="12">
        <f t="shared" si="7"/>
        <v>0</v>
      </c>
    </row>
    <row r="501" spans="1:20" ht="11.25">
      <c r="A501" s="7" t="s">
        <v>4</v>
      </c>
      <c r="B501" s="7" t="s">
        <v>7</v>
      </c>
      <c r="C501" s="7" t="s">
        <v>10</v>
      </c>
      <c r="D501" s="7" t="s">
        <v>470</v>
      </c>
      <c r="E501" s="7" t="s">
        <v>471</v>
      </c>
      <c r="T501" s="12">
        <f t="shared" si="7"/>
        <v>0</v>
      </c>
    </row>
    <row r="502" spans="1:20" ht="11.25">
      <c r="A502" s="7" t="s">
        <v>4</v>
      </c>
      <c r="B502" s="7" t="s">
        <v>7</v>
      </c>
      <c r="C502" s="7" t="s">
        <v>11</v>
      </c>
      <c r="D502" s="24" t="s">
        <v>521</v>
      </c>
      <c r="E502" s="24" t="s">
        <v>69</v>
      </c>
      <c r="T502" s="12">
        <f t="shared" si="7"/>
        <v>0</v>
      </c>
    </row>
    <row r="503" spans="1:20" ht="11.25">
      <c r="A503" s="7" t="s">
        <v>4</v>
      </c>
      <c r="B503" s="7" t="s">
        <v>7</v>
      </c>
      <c r="C503" s="7" t="s">
        <v>10</v>
      </c>
      <c r="D503" s="7" t="s">
        <v>550</v>
      </c>
      <c r="E503" s="7" t="s">
        <v>551</v>
      </c>
      <c r="T503" s="12">
        <f t="shared" si="7"/>
        <v>0</v>
      </c>
    </row>
    <row r="504" spans="1:20" ht="11.25">
      <c r="A504" s="7" t="s">
        <v>4</v>
      </c>
      <c r="B504" s="7" t="s">
        <v>7</v>
      </c>
      <c r="C504" s="7" t="s">
        <v>10</v>
      </c>
      <c r="D504" s="7" t="s">
        <v>550</v>
      </c>
      <c r="E504" s="7" t="s">
        <v>551</v>
      </c>
      <c r="T504" s="12">
        <f t="shared" si="7"/>
        <v>0</v>
      </c>
    </row>
    <row r="505" spans="1:20" ht="11.25">
      <c r="A505" s="7" t="s">
        <v>4</v>
      </c>
      <c r="B505" s="7" t="s">
        <v>7</v>
      </c>
      <c r="C505" s="7" t="s">
        <v>11</v>
      </c>
      <c r="D505" s="24" t="s">
        <v>746</v>
      </c>
      <c r="E505" s="24" t="s">
        <v>744</v>
      </c>
      <c r="T505" s="12">
        <f t="shared" si="7"/>
        <v>0</v>
      </c>
    </row>
    <row r="506" spans="1:20" ht="11.25">
      <c r="A506" s="7" t="s">
        <v>4</v>
      </c>
      <c r="B506" s="7" t="s">
        <v>7</v>
      </c>
      <c r="C506" s="7" t="s">
        <v>10</v>
      </c>
      <c r="D506" s="24" t="s">
        <v>227</v>
      </c>
      <c r="E506" s="24" t="s">
        <v>228</v>
      </c>
      <c r="T506" s="12">
        <f t="shared" si="7"/>
        <v>0</v>
      </c>
    </row>
    <row r="507" spans="1:20" ht="11.25">
      <c r="A507" s="7" t="s">
        <v>4</v>
      </c>
      <c r="B507" s="7" t="s">
        <v>7</v>
      </c>
      <c r="C507" s="7" t="s">
        <v>11</v>
      </c>
      <c r="D507" s="7" t="s">
        <v>391</v>
      </c>
      <c r="E507" s="7" t="s">
        <v>392</v>
      </c>
      <c r="T507" s="12">
        <f t="shared" si="7"/>
        <v>0</v>
      </c>
    </row>
    <row r="508" spans="1:20" ht="11.25">
      <c r="A508" s="7" t="s">
        <v>4</v>
      </c>
      <c r="B508" s="7" t="s">
        <v>7</v>
      </c>
      <c r="C508" s="7" t="s">
        <v>11</v>
      </c>
      <c r="D508" s="7" t="s">
        <v>461</v>
      </c>
      <c r="E508" s="7" t="s">
        <v>462</v>
      </c>
      <c r="T508" s="12">
        <f t="shared" si="7"/>
        <v>0</v>
      </c>
    </row>
    <row r="509" spans="1:20" ht="11.25">
      <c r="A509" s="7" t="s">
        <v>4</v>
      </c>
      <c r="B509" s="7" t="s">
        <v>7</v>
      </c>
      <c r="C509" s="7" t="s">
        <v>11</v>
      </c>
      <c r="D509" s="7" t="s">
        <v>484</v>
      </c>
      <c r="E509" s="7" t="s">
        <v>462</v>
      </c>
      <c r="T509" s="12">
        <f t="shared" si="7"/>
        <v>0</v>
      </c>
    </row>
    <row r="510" spans="1:20" ht="11.25">
      <c r="A510" s="7" t="s">
        <v>4</v>
      </c>
      <c r="B510" s="7" t="s">
        <v>7</v>
      </c>
      <c r="C510" s="7" t="s">
        <v>10</v>
      </c>
      <c r="D510" s="7" t="s">
        <v>215</v>
      </c>
      <c r="E510" s="7" t="s">
        <v>37</v>
      </c>
      <c r="T510" s="12">
        <f t="shared" si="7"/>
        <v>0</v>
      </c>
    </row>
    <row r="511" spans="1:20" ht="11.25">
      <c r="A511" s="7" t="s">
        <v>4</v>
      </c>
      <c r="B511" s="7" t="s">
        <v>7</v>
      </c>
      <c r="C511" s="7" t="s">
        <v>10</v>
      </c>
      <c r="D511" s="7" t="s">
        <v>807</v>
      </c>
      <c r="E511" s="7" t="s">
        <v>808</v>
      </c>
      <c r="T511" s="12">
        <f t="shared" si="7"/>
        <v>0</v>
      </c>
    </row>
    <row r="512" spans="1:20" ht="11.25">
      <c r="A512" s="7" t="s">
        <v>4</v>
      </c>
      <c r="B512" s="7" t="s">
        <v>7</v>
      </c>
      <c r="C512" s="7" t="s">
        <v>11</v>
      </c>
      <c r="D512" s="7" t="s">
        <v>752</v>
      </c>
      <c r="E512" s="7" t="s">
        <v>462</v>
      </c>
      <c r="T512" s="12">
        <f t="shared" si="7"/>
        <v>0</v>
      </c>
    </row>
    <row r="513" spans="1:20" ht="11.25">
      <c r="A513" s="7" t="s">
        <v>4</v>
      </c>
      <c r="B513" s="7" t="s">
        <v>7</v>
      </c>
      <c r="C513" s="7" t="s">
        <v>11</v>
      </c>
      <c r="D513" s="7" t="s">
        <v>171</v>
      </c>
      <c r="E513" s="7" t="s">
        <v>172</v>
      </c>
      <c r="T513" s="12">
        <f t="shared" si="7"/>
        <v>0</v>
      </c>
    </row>
    <row r="514" spans="1:20" ht="11.25">
      <c r="A514" s="7" t="s">
        <v>4</v>
      </c>
      <c r="B514" s="7" t="s">
        <v>7</v>
      </c>
      <c r="C514" s="7" t="s">
        <v>10</v>
      </c>
      <c r="D514" s="7" t="s">
        <v>805</v>
      </c>
      <c r="E514" s="7" t="s">
        <v>806</v>
      </c>
      <c r="T514" s="12">
        <f t="shared" si="7"/>
        <v>0</v>
      </c>
    </row>
    <row r="515" spans="1:20" ht="11.25">
      <c r="A515" s="7" t="s">
        <v>4</v>
      </c>
      <c r="B515" s="7" t="s">
        <v>7</v>
      </c>
      <c r="C515" s="7" t="s">
        <v>11</v>
      </c>
      <c r="D515" s="7" t="s">
        <v>371</v>
      </c>
      <c r="E515" s="7" t="s">
        <v>372</v>
      </c>
      <c r="T515" s="12">
        <f aca="true" t="shared" si="8" ref="T515:T578">SUM(F515:S515)</f>
        <v>0</v>
      </c>
    </row>
    <row r="516" spans="1:20" ht="11.25">
      <c r="A516" s="7" t="s">
        <v>4</v>
      </c>
      <c r="B516" s="7" t="s">
        <v>7</v>
      </c>
      <c r="C516" s="7" t="s">
        <v>11</v>
      </c>
      <c r="D516" s="7" t="s">
        <v>304</v>
      </c>
      <c r="E516" s="7" t="s">
        <v>305</v>
      </c>
      <c r="T516" s="12">
        <f t="shared" si="8"/>
        <v>0</v>
      </c>
    </row>
    <row r="517" spans="1:20" ht="11.25">
      <c r="A517" s="7" t="s">
        <v>4</v>
      </c>
      <c r="B517" s="7" t="s">
        <v>7</v>
      </c>
      <c r="C517" s="7" t="s">
        <v>10</v>
      </c>
      <c r="D517" s="7" t="s">
        <v>88</v>
      </c>
      <c r="E517" s="7" t="s">
        <v>40</v>
      </c>
      <c r="T517" s="12">
        <f t="shared" si="8"/>
        <v>0</v>
      </c>
    </row>
    <row r="518" spans="1:20" ht="11.25">
      <c r="A518" s="7" t="s">
        <v>4</v>
      </c>
      <c r="B518" s="7" t="s">
        <v>7</v>
      </c>
      <c r="C518" s="7" t="s">
        <v>11</v>
      </c>
      <c r="D518" s="7" t="s">
        <v>552</v>
      </c>
      <c r="E518" s="7" t="s">
        <v>553</v>
      </c>
      <c r="T518" s="12">
        <f t="shared" si="8"/>
        <v>0</v>
      </c>
    </row>
    <row r="519" spans="1:20" ht="11.25">
      <c r="A519" s="7" t="s">
        <v>4</v>
      </c>
      <c r="B519" s="7" t="s">
        <v>6</v>
      </c>
      <c r="C519" s="7" t="s">
        <v>11</v>
      </c>
      <c r="D519" s="7" t="s">
        <v>72</v>
      </c>
      <c r="E519" s="7" t="s">
        <v>56</v>
      </c>
      <c r="T519" s="12">
        <f t="shared" si="8"/>
        <v>0</v>
      </c>
    </row>
    <row r="520" spans="1:20" ht="11.25">
      <c r="A520" s="7" t="s">
        <v>4</v>
      </c>
      <c r="B520" s="7" t="s">
        <v>6</v>
      </c>
      <c r="C520" s="7" t="s">
        <v>11</v>
      </c>
      <c r="D520" s="7" t="s">
        <v>426</v>
      </c>
      <c r="E520" s="7" t="s">
        <v>36</v>
      </c>
      <c r="T520" s="12">
        <f t="shared" si="8"/>
        <v>0</v>
      </c>
    </row>
    <row r="521" spans="1:20" ht="11.25">
      <c r="A521" s="7" t="s">
        <v>4</v>
      </c>
      <c r="B521" s="7" t="s">
        <v>6</v>
      </c>
      <c r="C521" s="7" t="s">
        <v>10</v>
      </c>
      <c r="D521" s="24" t="s">
        <v>289</v>
      </c>
      <c r="E521" s="7" t="s">
        <v>273</v>
      </c>
      <c r="T521" s="12">
        <f t="shared" si="8"/>
        <v>0</v>
      </c>
    </row>
    <row r="522" spans="1:20" ht="11.25">
      <c r="A522" s="7" t="s">
        <v>4</v>
      </c>
      <c r="B522" s="7" t="s">
        <v>6</v>
      </c>
      <c r="C522" s="7" t="s">
        <v>11</v>
      </c>
      <c r="D522" s="7" t="s">
        <v>183</v>
      </c>
      <c r="E522" s="7" t="s">
        <v>83</v>
      </c>
      <c r="T522" s="12">
        <f t="shared" si="8"/>
        <v>0</v>
      </c>
    </row>
    <row r="523" spans="1:20" ht="11.25">
      <c r="A523" s="7" t="s">
        <v>4</v>
      </c>
      <c r="B523" s="7" t="s">
        <v>6</v>
      </c>
      <c r="C523" s="7" t="s">
        <v>11</v>
      </c>
      <c r="D523" s="7" t="s">
        <v>184</v>
      </c>
      <c r="E523" s="7" t="s">
        <v>185</v>
      </c>
      <c r="T523" s="12">
        <f t="shared" si="8"/>
        <v>0</v>
      </c>
    </row>
    <row r="524" spans="1:20" ht="11.25">
      <c r="A524" s="7" t="s">
        <v>4</v>
      </c>
      <c r="B524" s="7" t="s">
        <v>6</v>
      </c>
      <c r="C524" s="7" t="s">
        <v>11</v>
      </c>
      <c r="D524" s="7" t="s">
        <v>677</v>
      </c>
      <c r="E524" s="7" t="s">
        <v>676</v>
      </c>
      <c r="T524" s="12">
        <f t="shared" si="8"/>
        <v>0</v>
      </c>
    </row>
    <row r="525" spans="1:20" ht="11.25">
      <c r="A525" s="7" t="s">
        <v>4</v>
      </c>
      <c r="B525" s="7" t="s">
        <v>6</v>
      </c>
      <c r="C525" s="7" t="s">
        <v>10</v>
      </c>
      <c r="D525" s="24" t="s">
        <v>283</v>
      </c>
      <c r="E525" s="24" t="s">
        <v>260</v>
      </c>
      <c r="T525" s="12">
        <f t="shared" si="8"/>
        <v>0</v>
      </c>
    </row>
    <row r="526" spans="1:20" ht="11.25">
      <c r="A526" s="7" t="s">
        <v>4</v>
      </c>
      <c r="B526" s="7" t="s">
        <v>6</v>
      </c>
      <c r="C526" s="7" t="s">
        <v>11</v>
      </c>
      <c r="D526" s="7" t="s">
        <v>240</v>
      </c>
      <c r="E526" s="7" t="s">
        <v>241</v>
      </c>
      <c r="T526" s="12">
        <f t="shared" si="8"/>
        <v>0</v>
      </c>
    </row>
    <row r="527" spans="1:20" ht="11.25">
      <c r="A527" s="7" t="s">
        <v>4</v>
      </c>
      <c r="B527" s="7" t="s">
        <v>6</v>
      </c>
      <c r="C527" s="7" t="s">
        <v>11</v>
      </c>
      <c r="D527" s="7" t="s">
        <v>491</v>
      </c>
      <c r="E527" s="7" t="s">
        <v>241</v>
      </c>
      <c r="T527" s="12">
        <f t="shared" si="8"/>
        <v>0</v>
      </c>
    </row>
    <row r="528" spans="1:20" ht="11.25">
      <c r="A528" s="7" t="s">
        <v>4</v>
      </c>
      <c r="B528" s="7" t="s">
        <v>6</v>
      </c>
      <c r="C528" s="7" t="s">
        <v>11</v>
      </c>
      <c r="D528" s="7" t="s">
        <v>561</v>
      </c>
      <c r="E528" s="7" t="s">
        <v>562</v>
      </c>
      <c r="T528" s="12">
        <f t="shared" si="8"/>
        <v>0</v>
      </c>
    </row>
    <row r="529" spans="1:20" ht="11.25">
      <c r="A529" s="7" t="s">
        <v>4</v>
      </c>
      <c r="B529" s="7" t="s">
        <v>6</v>
      </c>
      <c r="C529" s="7" t="s">
        <v>11</v>
      </c>
      <c r="D529" s="7" t="s">
        <v>753</v>
      </c>
      <c r="E529" s="7" t="s">
        <v>754</v>
      </c>
      <c r="T529" s="12">
        <f t="shared" si="8"/>
        <v>0</v>
      </c>
    </row>
    <row r="530" spans="1:20" ht="11.25">
      <c r="A530" s="7" t="s">
        <v>4</v>
      </c>
      <c r="B530" s="7" t="s">
        <v>6</v>
      </c>
      <c r="C530" s="7" t="s">
        <v>11</v>
      </c>
      <c r="D530" s="7" t="s">
        <v>522</v>
      </c>
      <c r="E530" s="7" t="s">
        <v>209</v>
      </c>
      <c r="T530" s="12">
        <f t="shared" si="8"/>
        <v>0</v>
      </c>
    </row>
    <row r="531" spans="1:20" ht="11.25">
      <c r="A531" s="7" t="s">
        <v>4</v>
      </c>
      <c r="B531" s="7" t="s">
        <v>6</v>
      </c>
      <c r="C531" s="7" t="s">
        <v>11</v>
      </c>
      <c r="D531" s="7" t="s">
        <v>249</v>
      </c>
      <c r="E531" s="7" t="s">
        <v>101</v>
      </c>
      <c r="T531" s="12">
        <f t="shared" si="8"/>
        <v>0</v>
      </c>
    </row>
    <row r="532" spans="1:20" ht="11.25">
      <c r="A532" s="7" t="s">
        <v>4</v>
      </c>
      <c r="B532" s="7" t="s">
        <v>6</v>
      </c>
      <c r="C532" s="7" t="s">
        <v>10</v>
      </c>
      <c r="D532" s="7" t="s">
        <v>554</v>
      </c>
      <c r="E532" s="7" t="s">
        <v>101</v>
      </c>
      <c r="T532" s="12">
        <f t="shared" si="8"/>
        <v>0</v>
      </c>
    </row>
    <row r="533" spans="1:20" ht="11.25">
      <c r="A533" s="7" t="s">
        <v>4</v>
      </c>
      <c r="B533" s="7" t="s">
        <v>6</v>
      </c>
      <c r="C533" s="7" t="s">
        <v>11</v>
      </c>
      <c r="D533" s="7" t="s">
        <v>186</v>
      </c>
      <c r="E533" s="7" t="s">
        <v>185</v>
      </c>
      <c r="T533" s="12">
        <f t="shared" si="8"/>
        <v>0</v>
      </c>
    </row>
    <row r="534" spans="1:20" ht="11.25">
      <c r="A534" s="7" t="s">
        <v>4</v>
      </c>
      <c r="B534" s="7" t="s">
        <v>6</v>
      </c>
      <c r="C534" s="7" t="s">
        <v>11</v>
      </c>
      <c r="D534" s="7" t="s">
        <v>631</v>
      </c>
      <c r="E534" s="7" t="s">
        <v>632</v>
      </c>
      <c r="T534" s="12">
        <f t="shared" si="8"/>
        <v>0</v>
      </c>
    </row>
    <row r="535" spans="1:20" ht="11.25">
      <c r="A535" s="7" t="s">
        <v>4</v>
      </c>
      <c r="B535" s="7" t="s">
        <v>6</v>
      </c>
      <c r="C535" s="7" t="s">
        <v>11</v>
      </c>
      <c r="D535" s="7" t="s">
        <v>523</v>
      </c>
      <c r="E535" s="7" t="s">
        <v>524</v>
      </c>
      <c r="T535" s="12">
        <f t="shared" si="8"/>
        <v>0</v>
      </c>
    </row>
    <row r="536" spans="1:20" ht="11.25">
      <c r="A536" s="7" t="s">
        <v>4</v>
      </c>
      <c r="B536" s="7" t="s">
        <v>6</v>
      </c>
      <c r="C536" s="7" t="s">
        <v>11</v>
      </c>
      <c r="D536" s="7" t="s">
        <v>556</v>
      </c>
      <c r="E536" s="7" t="s">
        <v>557</v>
      </c>
      <c r="T536" s="12">
        <f t="shared" si="8"/>
        <v>0</v>
      </c>
    </row>
    <row r="537" spans="1:20" ht="11.25">
      <c r="A537" s="7" t="s">
        <v>4</v>
      </c>
      <c r="B537" s="7" t="s">
        <v>6</v>
      </c>
      <c r="C537" s="7" t="s">
        <v>11</v>
      </c>
      <c r="D537" s="7" t="s">
        <v>843</v>
      </c>
      <c r="E537" s="7" t="s">
        <v>844</v>
      </c>
      <c r="T537" s="12">
        <f t="shared" si="8"/>
        <v>0</v>
      </c>
    </row>
    <row r="538" spans="1:20" ht="11.25">
      <c r="A538" s="7" t="s">
        <v>4</v>
      </c>
      <c r="B538" s="7" t="s">
        <v>6</v>
      </c>
      <c r="C538" s="7" t="s">
        <v>10</v>
      </c>
      <c r="D538" s="7" t="s">
        <v>813</v>
      </c>
      <c r="E538" s="7" t="s">
        <v>228</v>
      </c>
      <c r="T538" s="12">
        <f t="shared" si="8"/>
        <v>0</v>
      </c>
    </row>
    <row r="539" spans="1:20" ht="11.25">
      <c r="A539" s="7" t="s">
        <v>4</v>
      </c>
      <c r="B539" s="7" t="s">
        <v>6</v>
      </c>
      <c r="C539" s="7" t="s">
        <v>11</v>
      </c>
      <c r="D539" s="7" t="s">
        <v>771</v>
      </c>
      <c r="E539" s="7" t="s">
        <v>462</v>
      </c>
      <c r="T539" s="12">
        <f t="shared" si="8"/>
        <v>0</v>
      </c>
    </row>
    <row r="540" spans="1:20" ht="11.25">
      <c r="A540" s="7" t="s">
        <v>4</v>
      </c>
      <c r="B540" s="7" t="s">
        <v>6</v>
      </c>
      <c r="C540" s="7" t="s">
        <v>11</v>
      </c>
      <c r="D540" s="7" t="s">
        <v>348</v>
      </c>
      <c r="E540" s="7" t="s">
        <v>239</v>
      </c>
      <c r="T540" s="12">
        <f t="shared" si="8"/>
        <v>0</v>
      </c>
    </row>
    <row r="541" spans="1:20" ht="11.25">
      <c r="A541" s="7" t="s">
        <v>4</v>
      </c>
      <c r="B541" s="7" t="s">
        <v>6</v>
      </c>
      <c r="C541" s="7" t="s">
        <v>11</v>
      </c>
      <c r="D541" s="7" t="s">
        <v>560</v>
      </c>
      <c r="E541" s="7" t="s">
        <v>251</v>
      </c>
      <c r="T541" s="12">
        <f t="shared" si="8"/>
        <v>0</v>
      </c>
    </row>
    <row r="542" spans="1:20" ht="11.25">
      <c r="A542" s="7" t="s">
        <v>4</v>
      </c>
      <c r="B542" s="7" t="s">
        <v>6</v>
      </c>
      <c r="C542" s="7" t="s">
        <v>10</v>
      </c>
      <c r="D542" s="7" t="s">
        <v>598</v>
      </c>
      <c r="E542" s="7" t="s">
        <v>599</v>
      </c>
      <c r="T542" s="12">
        <f t="shared" si="8"/>
        <v>0</v>
      </c>
    </row>
    <row r="543" spans="1:20" ht="11.25">
      <c r="A543" s="7" t="s">
        <v>4</v>
      </c>
      <c r="B543" s="7" t="s">
        <v>6</v>
      </c>
      <c r="C543" s="7" t="s">
        <v>10</v>
      </c>
      <c r="D543" s="7" t="s">
        <v>465</v>
      </c>
      <c r="E543" s="7" t="s">
        <v>462</v>
      </c>
      <c r="T543" s="12">
        <f t="shared" si="8"/>
        <v>0</v>
      </c>
    </row>
    <row r="544" spans="1:20" ht="11.25">
      <c r="A544" s="7" t="s">
        <v>4</v>
      </c>
      <c r="B544" s="7" t="s">
        <v>6</v>
      </c>
      <c r="C544" s="7" t="s">
        <v>11</v>
      </c>
      <c r="D544" s="7" t="s">
        <v>558</v>
      </c>
      <c r="E544" s="7" t="s">
        <v>559</v>
      </c>
      <c r="T544" s="12">
        <f t="shared" si="8"/>
        <v>0</v>
      </c>
    </row>
    <row r="545" spans="1:20" ht="11.25">
      <c r="A545" s="7" t="s">
        <v>4</v>
      </c>
      <c r="B545" s="7" t="s">
        <v>6</v>
      </c>
      <c r="C545" s="7" t="s">
        <v>10</v>
      </c>
      <c r="D545" s="7" t="s">
        <v>675</v>
      </c>
      <c r="E545" s="7" t="s">
        <v>676</v>
      </c>
      <c r="T545" s="12">
        <f t="shared" si="8"/>
        <v>0</v>
      </c>
    </row>
    <row r="546" spans="1:20" ht="11.25">
      <c r="A546" s="7" t="s">
        <v>4</v>
      </c>
      <c r="B546" s="7" t="s">
        <v>8</v>
      </c>
      <c r="C546" s="7" t="s">
        <v>11</v>
      </c>
      <c r="D546" s="7" t="s">
        <v>327</v>
      </c>
      <c r="E546" s="7" t="s">
        <v>328</v>
      </c>
      <c r="T546" s="12">
        <f t="shared" si="8"/>
        <v>0</v>
      </c>
    </row>
    <row r="547" spans="1:20" ht="11.25">
      <c r="A547" s="7" t="s">
        <v>4</v>
      </c>
      <c r="B547" s="7" t="s">
        <v>8</v>
      </c>
      <c r="C547" s="7" t="s">
        <v>10</v>
      </c>
      <c r="D547" s="7" t="s">
        <v>493</v>
      </c>
      <c r="E547" s="7" t="s">
        <v>494</v>
      </c>
      <c r="T547" s="12">
        <f t="shared" si="8"/>
        <v>0</v>
      </c>
    </row>
    <row r="548" spans="1:20" ht="11.25">
      <c r="A548" s="7" t="s">
        <v>4</v>
      </c>
      <c r="B548" s="7" t="s">
        <v>8</v>
      </c>
      <c r="C548" s="7" t="s">
        <v>11</v>
      </c>
      <c r="D548" s="7" t="s">
        <v>634</v>
      </c>
      <c r="E548" s="7" t="s">
        <v>635</v>
      </c>
      <c r="T548" s="12">
        <f t="shared" si="8"/>
        <v>0</v>
      </c>
    </row>
    <row r="549" spans="1:20" ht="11.25">
      <c r="A549" s="7" t="s">
        <v>4</v>
      </c>
      <c r="B549" s="7" t="s">
        <v>55</v>
      </c>
      <c r="C549" s="7" t="s">
        <v>11</v>
      </c>
      <c r="D549" s="7" t="s">
        <v>79</v>
      </c>
      <c r="E549" s="7" t="s">
        <v>54</v>
      </c>
      <c r="T549" s="12">
        <f t="shared" si="8"/>
        <v>0</v>
      </c>
    </row>
    <row r="550" spans="1:20" ht="11.25">
      <c r="A550" s="7" t="s">
        <v>4</v>
      </c>
      <c r="B550" s="7" t="s">
        <v>55</v>
      </c>
      <c r="C550" s="7" t="s">
        <v>11</v>
      </c>
      <c r="D550" s="24" t="s">
        <v>451</v>
      </c>
      <c r="E550" s="24" t="s">
        <v>452</v>
      </c>
      <c r="T550" s="12">
        <f t="shared" si="8"/>
        <v>0</v>
      </c>
    </row>
    <row r="551" spans="1:20" ht="11.25">
      <c r="A551" s="7" t="s">
        <v>4</v>
      </c>
      <c r="B551" s="7" t="s">
        <v>55</v>
      </c>
      <c r="C551" s="7" t="s">
        <v>11</v>
      </c>
      <c r="D551" s="7" t="s">
        <v>400</v>
      </c>
      <c r="E551" s="7" t="s">
        <v>401</v>
      </c>
      <c r="T551" s="12">
        <f t="shared" si="8"/>
        <v>0</v>
      </c>
    </row>
    <row r="552" spans="1:20" ht="11.25">
      <c r="A552" s="7" t="s">
        <v>4</v>
      </c>
      <c r="B552" s="7" t="s">
        <v>55</v>
      </c>
      <c r="C552" s="7" t="s">
        <v>11</v>
      </c>
      <c r="D552" s="7" t="s">
        <v>678</v>
      </c>
      <c r="E552" s="7" t="s">
        <v>679</v>
      </c>
      <c r="T552" s="12">
        <f t="shared" si="8"/>
        <v>0</v>
      </c>
    </row>
    <row r="553" spans="1:20" ht="11.25">
      <c r="A553" s="7" t="s">
        <v>4</v>
      </c>
      <c r="B553" s="7" t="s">
        <v>55</v>
      </c>
      <c r="C553" s="7" t="s">
        <v>11</v>
      </c>
      <c r="D553" s="7" t="s">
        <v>680</v>
      </c>
      <c r="E553" s="7" t="s">
        <v>681</v>
      </c>
      <c r="T553" s="12">
        <f t="shared" si="8"/>
        <v>0</v>
      </c>
    </row>
    <row r="554" spans="1:20" ht="11.25">
      <c r="A554" s="7" t="s">
        <v>4</v>
      </c>
      <c r="B554" s="7" t="s">
        <v>55</v>
      </c>
      <c r="C554" s="7" t="s">
        <v>11</v>
      </c>
      <c r="D554" s="7" t="s">
        <v>495</v>
      </c>
      <c r="E554" s="7" t="s">
        <v>238</v>
      </c>
      <c r="T554" s="12">
        <f t="shared" si="8"/>
        <v>0</v>
      </c>
    </row>
    <row r="555" spans="1:20" ht="11.25">
      <c r="A555" s="7" t="s">
        <v>4</v>
      </c>
      <c r="B555" s="7" t="s">
        <v>55</v>
      </c>
      <c r="C555" s="7" t="s">
        <v>11</v>
      </c>
      <c r="D555" s="7" t="s">
        <v>208</v>
      </c>
      <c r="E555" s="7" t="s">
        <v>209</v>
      </c>
      <c r="T555" s="12">
        <f t="shared" si="8"/>
        <v>0</v>
      </c>
    </row>
    <row r="556" spans="1:20" ht="11.25">
      <c r="A556" s="7" t="s">
        <v>4</v>
      </c>
      <c r="B556" s="7" t="s">
        <v>55</v>
      </c>
      <c r="C556" s="7" t="s">
        <v>10</v>
      </c>
      <c r="D556" s="7" t="s">
        <v>567</v>
      </c>
      <c r="E556" s="7" t="s">
        <v>559</v>
      </c>
      <c r="T556" s="12">
        <f t="shared" si="8"/>
        <v>0</v>
      </c>
    </row>
    <row r="557" spans="1:20" ht="11.25">
      <c r="A557" s="7" t="s">
        <v>4</v>
      </c>
      <c r="B557" s="7" t="s">
        <v>55</v>
      </c>
      <c r="C557" s="7" t="s">
        <v>10</v>
      </c>
      <c r="D557" s="7" t="s">
        <v>307</v>
      </c>
      <c r="E557" s="7" t="s">
        <v>308</v>
      </c>
      <c r="T557" s="12">
        <f t="shared" si="8"/>
        <v>0</v>
      </c>
    </row>
    <row r="558" spans="1:20" ht="11.25">
      <c r="A558" s="7" t="s">
        <v>4</v>
      </c>
      <c r="B558" s="7" t="s">
        <v>55</v>
      </c>
      <c r="C558" s="7" t="s">
        <v>11</v>
      </c>
      <c r="D558" s="24" t="s">
        <v>759</v>
      </c>
      <c r="E558" s="24" t="s">
        <v>760</v>
      </c>
      <c r="T558" s="12">
        <f t="shared" si="8"/>
        <v>0</v>
      </c>
    </row>
    <row r="559" spans="1:20" ht="11.25">
      <c r="A559" s="7" t="s">
        <v>4</v>
      </c>
      <c r="B559" s="7" t="s">
        <v>55</v>
      </c>
      <c r="C559" s="7" t="s">
        <v>10</v>
      </c>
      <c r="D559" s="7" t="s">
        <v>450</v>
      </c>
      <c r="E559" s="7" t="s">
        <v>399</v>
      </c>
      <c r="T559" s="12">
        <f t="shared" si="8"/>
        <v>0</v>
      </c>
    </row>
    <row r="560" spans="1:20" ht="11.25">
      <c r="A560" s="7" t="s">
        <v>4</v>
      </c>
      <c r="B560" s="7" t="s">
        <v>55</v>
      </c>
      <c r="C560" s="7" t="s">
        <v>10</v>
      </c>
      <c r="D560" s="7" t="s">
        <v>663</v>
      </c>
      <c r="E560" s="7" t="s">
        <v>18</v>
      </c>
      <c r="T560" s="12">
        <f t="shared" si="8"/>
        <v>0</v>
      </c>
    </row>
    <row r="561" spans="1:20" ht="11.25">
      <c r="A561" s="7" t="s">
        <v>4</v>
      </c>
      <c r="B561" s="7" t="s">
        <v>55</v>
      </c>
      <c r="C561" s="7" t="s">
        <v>11</v>
      </c>
      <c r="D561" s="7" t="s">
        <v>600</v>
      </c>
      <c r="E561" s="7" t="s">
        <v>401</v>
      </c>
      <c r="T561" s="12">
        <f t="shared" si="8"/>
        <v>0</v>
      </c>
    </row>
    <row r="562" spans="1:20" ht="11.25">
      <c r="A562" s="7" t="s">
        <v>4</v>
      </c>
      <c r="B562" s="7" t="s">
        <v>55</v>
      </c>
      <c r="C562" s="7" t="s">
        <v>10</v>
      </c>
      <c r="D562" s="7" t="s">
        <v>755</v>
      </c>
      <c r="E562" s="7" t="s">
        <v>756</v>
      </c>
      <c r="T562" s="12">
        <f t="shared" si="8"/>
        <v>0</v>
      </c>
    </row>
    <row r="563" spans="1:20" ht="11.25">
      <c r="A563" s="7" t="s">
        <v>4</v>
      </c>
      <c r="B563" s="7" t="s">
        <v>55</v>
      </c>
      <c r="C563" s="7" t="s">
        <v>10</v>
      </c>
      <c r="D563" s="7" t="s">
        <v>77</v>
      </c>
      <c r="E563" s="7" t="s">
        <v>78</v>
      </c>
      <c r="T563" s="12">
        <f t="shared" si="8"/>
        <v>0</v>
      </c>
    </row>
    <row r="564" spans="1:20" ht="11.25">
      <c r="A564" s="7" t="s">
        <v>4</v>
      </c>
      <c r="B564" s="7" t="s">
        <v>55</v>
      </c>
      <c r="C564" s="7" t="s">
        <v>10</v>
      </c>
      <c r="D564" s="7" t="s">
        <v>290</v>
      </c>
      <c r="E564" s="7" t="s">
        <v>291</v>
      </c>
      <c r="T564" s="12">
        <f t="shared" si="8"/>
        <v>0</v>
      </c>
    </row>
    <row r="565" spans="1:20" ht="11.25">
      <c r="A565" s="7" t="s">
        <v>4</v>
      </c>
      <c r="B565" s="7" t="s">
        <v>55</v>
      </c>
      <c r="C565" s="7" t="s">
        <v>10</v>
      </c>
      <c r="D565" s="7" t="s">
        <v>195</v>
      </c>
      <c r="E565" s="7" t="s">
        <v>196</v>
      </c>
      <c r="T565" s="12">
        <f t="shared" si="8"/>
        <v>0</v>
      </c>
    </row>
    <row r="566" spans="1:20" ht="11.25">
      <c r="A566" s="7" t="s">
        <v>4</v>
      </c>
      <c r="B566" s="7" t="s">
        <v>5</v>
      </c>
      <c r="C566" s="7" t="s">
        <v>11</v>
      </c>
      <c r="D566" s="7" t="s">
        <v>476</v>
      </c>
      <c r="E566" s="7" t="s">
        <v>87</v>
      </c>
      <c r="T566" s="12">
        <f t="shared" si="8"/>
        <v>0</v>
      </c>
    </row>
    <row r="567" spans="1:20" ht="11.25">
      <c r="A567" s="7" t="s">
        <v>4</v>
      </c>
      <c r="B567" s="7" t="s">
        <v>5</v>
      </c>
      <c r="C567" s="7" t="s">
        <v>11</v>
      </c>
      <c r="D567" s="7" t="s">
        <v>86</v>
      </c>
      <c r="E567" s="7" t="s">
        <v>87</v>
      </c>
      <c r="T567" s="12">
        <f t="shared" si="8"/>
        <v>0</v>
      </c>
    </row>
    <row r="568" spans="1:20" ht="11.25">
      <c r="A568" s="7" t="s">
        <v>4</v>
      </c>
      <c r="B568" s="7" t="s">
        <v>5</v>
      </c>
      <c r="C568" s="7" t="s">
        <v>11</v>
      </c>
      <c r="D568" s="7" t="s">
        <v>170</v>
      </c>
      <c r="E568" s="7" t="s">
        <v>39</v>
      </c>
      <c r="T568" s="12">
        <f t="shared" si="8"/>
        <v>0</v>
      </c>
    </row>
    <row r="569" spans="1:20" ht="11.25">
      <c r="A569" s="7" t="s">
        <v>4</v>
      </c>
      <c r="B569" s="7" t="s">
        <v>5</v>
      </c>
      <c r="C569" s="7" t="s">
        <v>11</v>
      </c>
      <c r="D569" s="7" t="s">
        <v>270</v>
      </c>
      <c r="E569" s="7" t="s">
        <v>271</v>
      </c>
      <c r="T569" s="12">
        <f t="shared" si="8"/>
        <v>0</v>
      </c>
    </row>
    <row r="570" spans="1:20" ht="11.25">
      <c r="A570" s="7" t="s">
        <v>4</v>
      </c>
      <c r="B570" s="7" t="s">
        <v>5</v>
      </c>
      <c r="C570" s="7" t="s">
        <v>10</v>
      </c>
      <c r="D570" s="24" t="s">
        <v>256</v>
      </c>
      <c r="E570" s="24" t="s">
        <v>257</v>
      </c>
      <c r="T570" s="12">
        <f t="shared" si="8"/>
        <v>0</v>
      </c>
    </row>
    <row r="571" spans="1:20" ht="11.25">
      <c r="A571" s="7" t="s">
        <v>4</v>
      </c>
      <c r="B571" s="7" t="s">
        <v>5</v>
      </c>
      <c r="C571" s="7" t="s">
        <v>10</v>
      </c>
      <c r="D571" s="7" t="s">
        <v>268</v>
      </c>
      <c r="E571" s="7" t="s">
        <v>269</v>
      </c>
      <c r="T571" s="12">
        <f t="shared" si="8"/>
        <v>0</v>
      </c>
    </row>
    <row r="572" spans="1:20" ht="11.25">
      <c r="A572" s="7" t="s">
        <v>4</v>
      </c>
      <c r="B572" s="7" t="s">
        <v>5</v>
      </c>
      <c r="C572" s="7" t="s">
        <v>11</v>
      </c>
      <c r="D572" s="7" t="s">
        <v>331</v>
      </c>
      <c r="E572" s="7" t="s">
        <v>332</v>
      </c>
      <c r="T572" s="12">
        <f t="shared" si="8"/>
        <v>0</v>
      </c>
    </row>
    <row r="573" spans="1:20" ht="11.25">
      <c r="A573" s="7" t="s">
        <v>4</v>
      </c>
      <c r="B573" s="7" t="s">
        <v>5</v>
      </c>
      <c r="C573" s="7" t="s">
        <v>11</v>
      </c>
      <c r="D573" s="7" t="s">
        <v>568</v>
      </c>
      <c r="E573" s="7" t="s">
        <v>569</v>
      </c>
      <c r="T573" s="12">
        <f t="shared" si="8"/>
        <v>0</v>
      </c>
    </row>
    <row r="574" ht="11.25">
      <c r="T574" s="12">
        <f t="shared" si="8"/>
        <v>0</v>
      </c>
    </row>
    <row r="575" ht="11.25">
      <c r="T575" s="12">
        <f t="shared" si="8"/>
        <v>0</v>
      </c>
    </row>
    <row r="576" ht="11.25">
      <c r="T576" s="12">
        <f t="shared" si="8"/>
        <v>0</v>
      </c>
    </row>
  </sheetData>
  <sheetProtection/>
  <autoFilter ref="A1:T576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0.421875" style="0" bestFit="1" customWidth="1"/>
    <col min="2" max="2" width="10.140625" style="0" bestFit="1" customWidth="1"/>
  </cols>
  <sheetData>
    <row r="1" ht="12.75">
      <c r="A1" s="15" t="s">
        <v>110</v>
      </c>
    </row>
    <row r="3" spans="1:2" ht="12.75">
      <c r="A3" s="14" t="s">
        <v>112</v>
      </c>
      <c r="B3" s="14" t="s">
        <v>113</v>
      </c>
    </row>
    <row r="4" spans="1:2" ht="12.75">
      <c r="A4" s="14" t="s">
        <v>111</v>
      </c>
      <c r="B4">
        <v>1</v>
      </c>
    </row>
    <row r="5" spans="1:2" ht="12.75">
      <c r="A5" s="14" t="s">
        <v>118</v>
      </c>
      <c r="B5">
        <v>2</v>
      </c>
    </row>
    <row r="6" spans="1:2" ht="12.75">
      <c r="A6" s="14" t="s">
        <v>119</v>
      </c>
      <c r="B6">
        <v>2</v>
      </c>
    </row>
    <row r="7" spans="1:2" ht="12.75">
      <c r="A7" s="14" t="s">
        <v>120</v>
      </c>
      <c r="B7">
        <v>2</v>
      </c>
    </row>
    <row r="8" spans="1:2" ht="12.75">
      <c r="A8" s="14" t="s">
        <v>114</v>
      </c>
      <c r="B8">
        <v>2</v>
      </c>
    </row>
    <row r="9" spans="1:2" ht="12.75">
      <c r="A9" s="14" t="s">
        <v>121</v>
      </c>
      <c r="B9">
        <v>3</v>
      </c>
    </row>
    <row r="10" spans="1:2" ht="12.75">
      <c r="A10" s="14" t="s">
        <v>115</v>
      </c>
      <c r="B10">
        <v>3</v>
      </c>
    </row>
    <row r="11" spans="1:2" ht="12.75">
      <c r="A11" s="14" t="s">
        <v>122</v>
      </c>
      <c r="B11">
        <v>4</v>
      </c>
    </row>
    <row r="12" spans="1:2" ht="12.75">
      <c r="A12" s="14" t="s">
        <v>123</v>
      </c>
      <c r="B12">
        <v>4</v>
      </c>
    </row>
    <row r="13" spans="1:2" ht="12.75">
      <c r="A13" s="14" t="s">
        <v>116</v>
      </c>
      <c r="B13">
        <v>4</v>
      </c>
    </row>
    <row r="14" spans="1:2" ht="12.75">
      <c r="A14" s="14" t="s">
        <v>572</v>
      </c>
      <c r="B14">
        <v>4</v>
      </c>
    </row>
    <row r="15" spans="1:2" ht="12.75">
      <c r="A15" s="14" t="s">
        <v>571</v>
      </c>
      <c r="B15">
        <v>5</v>
      </c>
    </row>
    <row r="16" spans="1:2" ht="12.75">
      <c r="A16" s="14" t="s">
        <v>124</v>
      </c>
      <c r="B16">
        <v>5</v>
      </c>
    </row>
    <row r="17" spans="1:2" ht="12.75">
      <c r="A17" s="14" t="s">
        <v>117</v>
      </c>
      <c r="B17">
        <v>5</v>
      </c>
    </row>
    <row r="18" spans="1:2" ht="12.75">
      <c r="A18" s="14" t="s">
        <v>125</v>
      </c>
      <c r="B18">
        <v>6</v>
      </c>
    </row>
    <row r="19" spans="1:2" ht="12.75">
      <c r="A19" s="14" t="s">
        <v>126</v>
      </c>
      <c r="B19">
        <v>7</v>
      </c>
    </row>
    <row r="20" spans="1:2" ht="12.75">
      <c r="A20" s="14" t="s">
        <v>127</v>
      </c>
      <c r="B20">
        <v>7</v>
      </c>
    </row>
    <row r="21" spans="1:2" ht="12.75">
      <c r="A21" s="14" t="s">
        <v>128</v>
      </c>
      <c r="B21">
        <v>7</v>
      </c>
    </row>
    <row r="22" spans="1:2" ht="12.75">
      <c r="A22" s="14" t="s">
        <v>129</v>
      </c>
      <c r="B22">
        <v>7</v>
      </c>
    </row>
    <row r="23" spans="1:2" ht="12.75">
      <c r="A23" s="14" t="s">
        <v>130</v>
      </c>
      <c r="B23">
        <v>7</v>
      </c>
    </row>
    <row r="24" spans="1:2" ht="12.75">
      <c r="A24" s="14" t="s">
        <v>131</v>
      </c>
      <c r="B24">
        <v>7</v>
      </c>
    </row>
    <row r="25" spans="1:2" ht="12.75">
      <c r="A25" s="14" t="s">
        <v>132</v>
      </c>
      <c r="B25">
        <v>8</v>
      </c>
    </row>
    <row r="26" spans="1:2" ht="12.75">
      <c r="A26" s="14" t="s">
        <v>255</v>
      </c>
      <c r="B26">
        <v>10</v>
      </c>
    </row>
    <row r="27" spans="1:2" ht="12.75">
      <c r="A27" s="14" t="s">
        <v>133</v>
      </c>
      <c r="B27">
        <v>7</v>
      </c>
    </row>
    <row r="28" spans="1:2" ht="12.75">
      <c r="A28" s="14" t="s">
        <v>134</v>
      </c>
      <c r="B28">
        <v>7</v>
      </c>
    </row>
    <row r="29" spans="1:2" ht="12.75">
      <c r="A29" s="14" t="s">
        <v>135</v>
      </c>
      <c r="B29">
        <v>7</v>
      </c>
    </row>
    <row r="30" spans="1:2" ht="12.75">
      <c r="A30" s="14" t="s">
        <v>136</v>
      </c>
      <c r="B30">
        <v>7</v>
      </c>
    </row>
    <row r="31" spans="1:2" ht="12.75">
      <c r="A31" s="14" t="s">
        <v>137</v>
      </c>
      <c r="B31">
        <v>8</v>
      </c>
    </row>
    <row r="32" spans="1:2" ht="12.75">
      <c r="A32" s="14" t="s">
        <v>138</v>
      </c>
      <c r="B32">
        <v>9</v>
      </c>
    </row>
    <row r="33" spans="1:2" ht="12.75">
      <c r="A33" s="14" t="s">
        <v>139</v>
      </c>
      <c r="B33">
        <v>9</v>
      </c>
    </row>
    <row r="34" spans="1:2" ht="12.75">
      <c r="A34" s="14" t="s">
        <v>140</v>
      </c>
      <c r="B34">
        <v>10</v>
      </c>
    </row>
    <row r="35" spans="1:2" ht="12.75">
      <c r="A35" s="14" t="s">
        <v>141</v>
      </c>
      <c r="B35">
        <v>10</v>
      </c>
    </row>
    <row r="36" spans="1:2" ht="12.75">
      <c r="A36" s="14" t="s">
        <v>142</v>
      </c>
      <c r="B36">
        <v>11</v>
      </c>
    </row>
    <row r="37" spans="1:2" ht="12.75">
      <c r="A37" s="14" t="s">
        <v>143</v>
      </c>
      <c r="B37">
        <v>12</v>
      </c>
    </row>
    <row r="38" spans="1:2" ht="12.75">
      <c r="A38" s="14" t="s">
        <v>144</v>
      </c>
      <c r="B38">
        <v>13</v>
      </c>
    </row>
    <row r="41" ht="12.75">
      <c r="A41" s="15" t="s">
        <v>148</v>
      </c>
    </row>
    <row r="43" ht="12.75">
      <c r="A43" s="16" t="s">
        <v>145</v>
      </c>
    </row>
    <row r="44" ht="12.75">
      <c r="A44" s="14" t="s">
        <v>147</v>
      </c>
    </row>
    <row r="45" ht="12.75">
      <c r="A45" s="14" t="s">
        <v>146</v>
      </c>
    </row>
    <row r="47" ht="12.75">
      <c r="A47" s="17" t="s">
        <v>149</v>
      </c>
    </row>
    <row r="48" ht="12.75">
      <c r="A48" s="14" t="s">
        <v>150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6.140625" style="0" bestFit="1" customWidth="1"/>
    <col min="2" max="2" width="14.140625" style="0" bestFit="1" customWidth="1"/>
    <col min="3" max="3" width="22.28125" style="19" bestFit="1" customWidth="1"/>
  </cols>
  <sheetData>
    <row r="1" spans="1:3" ht="12.75">
      <c r="A1" s="14" t="s">
        <v>151</v>
      </c>
      <c r="B1" s="14" t="s">
        <v>152</v>
      </c>
      <c r="C1" s="18" t="s">
        <v>153</v>
      </c>
    </row>
    <row r="2" spans="1:3" ht="12.75">
      <c r="A2" s="14" t="s">
        <v>850</v>
      </c>
      <c r="B2" s="14" t="s">
        <v>1012</v>
      </c>
      <c r="C2" s="19">
        <v>41</v>
      </c>
    </row>
    <row r="3" spans="1:3" ht="12.75">
      <c r="A3" s="14" t="s">
        <v>924</v>
      </c>
      <c r="B3" s="14" t="s">
        <v>925</v>
      </c>
      <c r="C3" s="19">
        <v>77</v>
      </c>
    </row>
    <row r="4" spans="1:3" ht="12.75">
      <c r="A4" s="14" t="s">
        <v>1009</v>
      </c>
      <c r="B4" s="14" t="s">
        <v>1010</v>
      </c>
      <c r="C4" s="19">
        <v>32</v>
      </c>
    </row>
    <row r="5" spans="1:3" ht="12.75">
      <c r="A5" s="14" t="s">
        <v>1011</v>
      </c>
      <c r="B5" s="14" t="s">
        <v>1012</v>
      </c>
      <c r="C5" s="19">
        <v>50</v>
      </c>
    </row>
    <row r="6" spans="1:3" ht="12.75">
      <c r="A6" s="14" t="s">
        <v>1013</v>
      </c>
      <c r="B6" s="14" t="s">
        <v>1014</v>
      </c>
      <c r="C6" s="19">
        <v>33</v>
      </c>
    </row>
    <row r="7" spans="1:2" ht="12.75">
      <c r="A7" s="14"/>
      <c r="B7" s="14"/>
    </row>
    <row r="8" spans="1:2" ht="12.75">
      <c r="A8" s="14"/>
      <c r="B8" s="14"/>
    </row>
    <row r="9" spans="1:2" ht="12.75">
      <c r="A9" s="14"/>
      <c r="B9" s="14"/>
    </row>
    <row r="10" spans="1:2" ht="12.75">
      <c r="A10" s="14"/>
      <c r="B10" s="14"/>
    </row>
    <row r="11" spans="1:2" ht="12.75">
      <c r="A11" s="14"/>
      <c r="B11" s="1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GAM295</dc:creator>
  <cp:keywords/>
  <dc:description/>
  <cp:lastModifiedBy>Zvonickova, Vlasta</cp:lastModifiedBy>
  <cp:lastPrinted>2020-01-16T14:56:20Z</cp:lastPrinted>
  <dcterms:created xsi:type="dcterms:W3CDTF">2008-04-30T07:50:44Z</dcterms:created>
  <dcterms:modified xsi:type="dcterms:W3CDTF">2024-07-26T08:54:19Z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vysledky_pudl_roku_2013.xls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